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<sst xmlns="http://schemas.openxmlformats.org/spreadsheetml/2006/main" count="756" uniqueCount="363">
  <si>
    <t>№ п/п</t>
  </si>
  <si>
    <t>Наименование ОАО, включая дочерние  компании холдингов-ОАО</t>
  </si>
  <si>
    <t>Наименование объекта</t>
  </si>
  <si>
    <t>Адрес объекта</t>
  </si>
  <si>
    <t>Инв.  номер</t>
  </si>
  <si>
    <t>Год ввода (приобретения)</t>
  </si>
  <si>
    <t>Общая площадь объекта</t>
  </si>
  <si>
    <t>передача в безвозмездное пользование</t>
  </si>
  <si>
    <t>(м²)</t>
  </si>
  <si>
    <t>ОБЛАСТНАЯ КОММУНАЛЬНАЯ СОБСТВЕННОСТЬ</t>
  </si>
  <si>
    <t>ОАО "Масличный край"</t>
  </si>
  <si>
    <t>Цех по производству биотоплива</t>
  </si>
  <si>
    <t>Бобруйский р-н, Сычковский с/с, около д. Калинино</t>
  </si>
  <si>
    <t>710/С-62403</t>
  </si>
  <si>
    <t>производственное</t>
  </si>
  <si>
    <t>ОАО "Белыничский протеиновый завод"</t>
  </si>
  <si>
    <t>Баня</t>
  </si>
  <si>
    <t>Белыничский р-н, д. Мельник</t>
  </si>
  <si>
    <t>Котельная</t>
  </si>
  <si>
    <t>Хоз. сарай</t>
  </si>
  <si>
    <t>ОАО "МОЖЕЛИТ"</t>
  </si>
  <si>
    <t>Газораспределительный пункт</t>
  </si>
  <si>
    <t>г. Могилев, ул. Челюскинцев, 84</t>
  </si>
  <si>
    <t>700/С-49846</t>
  </si>
  <si>
    <t>Дробильно-экстракционный участок</t>
  </si>
  <si>
    <t>700/С-49492</t>
  </si>
  <si>
    <t>Клеевой цех</t>
  </si>
  <si>
    <t>700/С-49851</t>
  </si>
  <si>
    <t>Флораторная (№1)</t>
  </si>
  <si>
    <t>700/С-49440</t>
  </si>
  <si>
    <t>Станция оборотного водоснабжения</t>
  </si>
  <si>
    <t>700/С-49457</t>
  </si>
  <si>
    <t>ОАО "Бабушкина крынка" - управляющая компания холдинга "Могилевская молочная компания "Бабушкина крынка"</t>
  </si>
  <si>
    <t>Здание склада</t>
  </si>
  <si>
    <t>г. Могилев, ул. Павлова, 3</t>
  </si>
  <si>
    <t>незавершенный строительством объект</t>
  </si>
  <si>
    <t xml:space="preserve">Здание фирменного магазина
</t>
  </si>
  <si>
    <t>г.Могилев, ул.Кутепова, 38</t>
  </si>
  <si>
    <t>ОАО "ПМК-86 Водстрой"</t>
  </si>
  <si>
    <t>Здание магазина с тротуаром</t>
  </si>
  <si>
    <t>гп Глуск, ул. М.Горького, 46</t>
  </si>
  <si>
    <t>711/С-21413</t>
  </si>
  <si>
    <t>социально-бытовое</t>
  </si>
  <si>
    <t xml:space="preserve">ОАО "Славгородрайагропромтехника" </t>
  </si>
  <si>
    <t>Здание котельной</t>
  </si>
  <si>
    <t>г.Славгород, ул.Гагарина, 66</t>
  </si>
  <si>
    <t>734/570-2282</t>
  </si>
  <si>
    <t>ОАО "Агросервис" г. Чаусы</t>
  </si>
  <si>
    <t>Здание кирпичное</t>
  </si>
  <si>
    <t>г.Чаусы, ул. 60 лет СССР,д. 65а</t>
  </si>
  <si>
    <t>Пристройка к гаражу з/комбайнов</t>
  </si>
  <si>
    <t>д.Путьки</t>
  </si>
  <si>
    <t>603а</t>
  </si>
  <si>
    <t>Служебный бытовой блок</t>
  </si>
  <si>
    <t>д.Радомля</t>
  </si>
  <si>
    <t>Кормоцех</t>
  </si>
  <si>
    <t>д. Радомля</t>
  </si>
  <si>
    <t>Отъемник</t>
  </si>
  <si>
    <t>Убойный сан.пункт</t>
  </si>
  <si>
    <t>Сарай</t>
  </si>
  <si>
    <t>Кормокухня</t>
  </si>
  <si>
    <t>Кирпичная будка</t>
  </si>
  <si>
    <t>социальное</t>
  </si>
  <si>
    <t>Мельница</t>
  </si>
  <si>
    <t>д. Радучи</t>
  </si>
  <si>
    <t>Зерносушилка</t>
  </si>
  <si>
    <t>Склад ядохимикатов</t>
  </si>
  <si>
    <t>ОАО "Горецкая райагропромтехника"</t>
  </si>
  <si>
    <t>Клуб 
(объект законсервирован)</t>
  </si>
  <si>
    <t>г.Горки, ул.Железнодорожная, 39</t>
  </si>
  <si>
    <t>720/д-6404</t>
  </si>
  <si>
    <t>социально-культурное</t>
  </si>
  <si>
    <t>ОАО "Кричеврайагропромтехснаб"</t>
  </si>
  <si>
    <t>Склад запчастей
(объект законсервирован)</t>
  </si>
  <si>
    <t>Кричевский р-н, д.Залесовичи</t>
  </si>
  <si>
    <t>Навес для комбайнов
(объект законсервирован)</t>
  </si>
  <si>
    <t>Гараж автомобильный
(объект законсервирован)</t>
  </si>
  <si>
    <t>Гараж кирпичный
(объект законсервирован)</t>
  </si>
  <si>
    <t>Мастерские
(объект законсервирован)</t>
  </si>
  <si>
    <t>ОАО "Костюковичский райагропромтехэнерго"</t>
  </si>
  <si>
    <t>Административное здание
(объект законсервирован)</t>
  </si>
  <si>
    <t>г.Костюковичи, ул.Ленинская, 171</t>
  </si>
  <si>
    <t>административное</t>
  </si>
  <si>
    <t>1989</t>
  </si>
  <si>
    <t>Гараж на 4 автомашины
(объект законсервирован)</t>
  </si>
  <si>
    <t>Гараж на 5 автомашин
(объект законсервирован)</t>
  </si>
  <si>
    <t>г.Костюковичи, ул.Ленинская, 172</t>
  </si>
  <si>
    <t>Здание котельной
(объект законсервирован)</t>
  </si>
  <si>
    <t>ОАО "Могоапис"</t>
  </si>
  <si>
    <t>Изолированное складское помещение</t>
  </si>
  <si>
    <t>г.Могилев, Шкловское шоссе, 19-а/2</t>
  </si>
  <si>
    <t>700/Д-113354</t>
  </si>
  <si>
    <t>г.Могилев, Шкловское шоссе, 19-а/3-4</t>
  </si>
  <si>
    <t>700/Д-125544</t>
  </si>
  <si>
    <t>г.Могилев, Шкловское шоссе, 19-а/3-3</t>
  </si>
  <si>
    <t>700/Д-125542</t>
  </si>
  <si>
    <t>Гараж</t>
  </si>
  <si>
    <t>г.Могилев, Шкловское шоссе, 19-а</t>
  </si>
  <si>
    <t>700/С-88276</t>
  </si>
  <si>
    <t xml:space="preserve">ОАО "Могилевхлебопродукт" </t>
  </si>
  <si>
    <t>Административное здание</t>
  </si>
  <si>
    <t>г.Могилев, ул. Космонавтов, 37</t>
  </si>
  <si>
    <t>Здание колбасного и скотоубойного цеха</t>
  </si>
  <si>
    <t>г. Шклов, ул. Пожарная, 65</t>
  </si>
  <si>
    <t>700/С-1086</t>
  </si>
  <si>
    <t>Котельная колбасного и скотоубойного цеха</t>
  </si>
  <si>
    <t>725/С-4806</t>
  </si>
  <si>
    <t xml:space="preserve">ОАО "Казимировский опытно-экспериментальный завод" </t>
  </si>
  <si>
    <t>Гараж на 80 машин (с пристройкой инв № 74)</t>
  </si>
  <si>
    <t>г. Могилев, ул. Профсоюзная,1А</t>
  </si>
  <si>
    <t>Пристройка к гаражу</t>
  </si>
  <si>
    <t>ОАО "Строитель"</t>
  </si>
  <si>
    <t>Здание панельное с производственными цехами</t>
  </si>
  <si>
    <t>г. Горки, ул. Мира, 51в</t>
  </si>
  <si>
    <t>720/С-17773</t>
  </si>
  <si>
    <t xml:space="preserve">Могилевский филиал Автобусный парк №1 ОАО "Могилевоблавтотранс" </t>
  </si>
  <si>
    <t xml:space="preserve">Здание АЗС </t>
  </si>
  <si>
    <t>г. Могилев, Гомельское шоссе, 64</t>
  </si>
  <si>
    <t>700/С-2404</t>
  </si>
  <si>
    <t>Кричевский филиал Автобусный парк №3 ОАО "Могилевоблавтотранс"</t>
  </si>
  <si>
    <t>Склад</t>
  </si>
  <si>
    <t>г. Кричев, ул. Крупской</t>
  </si>
  <si>
    <t>730/U-12787</t>
  </si>
  <si>
    <t>незавершенный строительством</t>
  </si>
  <si>
    <t>730/U-12796</t>
  </si>
  <si>
    <t>730/U-12799</t>
  </si>
  <si>
    <t>Проходная КПП</t>
  </si>
  <si>
    <t>730/U-12798</t>
  </si>
  <si>
    <t>Административно-бытовой корпус</t>
  </si>
  <si>
    <t>730/U-12794</t>
  </si>
  <si>
    <t>Шкловский филиал Автобусный парк №5 ОАО "Могилевоблавтотранс"</t>
  </si>
  <si>
    <t>Здание бани</t>
  </si>
  <si>
    <t>г. Шклов, ул. Городецкая, 2а</t>
  </si>
  <si>
    <t>725/С-7155</t>
  </si>
  <si>
    <t xml:space="preserve">Климовичский филиал Автобусный парк №9 ОАО "Могилевоблавтотранс" </t>
  </si>
  <si>
    <t>Производственный корпус</t>
  </si>
  <si>
    <t>г. Климовичи, ул. Строителей, 1а</t>
  </si>
  <si>
    <t>731/С-7993</t>
  </si>
  <si>
    <t>Кировский филиал Автобусный парк №14 ОАО "Могилевоблавтотранс"</t>
  </si>
  <si>
    <t xml:space="preserve">Склад </t>
  </si>
  <si>
    <t>г. Кировск, ул. Гагарина, 18</t>
  </si>
  <si>
    <t>721/С-23124</t>
  </si>
  <si>
    <t>Горецкий филиал Автобусный парк №17 ОАО "Могилевоблавтотранс"</t>
  </si>
  <si>
    <t xml:space="preserve">г. Горки, ул. Вокзальная, 59 </t>
  </si>
  <si>
    <t>720/С-10382</t>
  </si>
  <si>
    <t>ОАО "Бобруйсктранс"</t>
  </si>
  <si>
    <t>Профилакторий для ремонта автомобильных шин</t>
  </si>
  <si>
    <t>г.Бобруйск, ул.Гоголя, 181</t>
  </si>
  <si>
    <t>710/С-42432</t>
  </si>
  <si>
    <t>Бытовой корпус</t>
  </si>
  <si>
    <t>710/С-42231</t>
  </si>
  <si>
    <t>бытовое</t>
  </si>
  <si>
    <t>710/С-42434</t>
  </si>
  <si>
    <t>Компрессорная</t>
  </si>
  <si>
    <t>710/С-42460</t>
  </si>
  <si>
    <t>КПП платной стоянки</t>
  </si>
  <si>
    <t>г.Бобруйск, ул.Минская, 123</t>
  </si>
  <si>
    <t>710/С-12887</t>
  </si>
  <si>
    <t xml:space="preserve">ОАО "Могилевспецавтоматика" </t>
  </si>
  <si>
    <t>Изолированное административное помещение</t>
  </si>
  <si>
    <t>г. Могилев, ул. Ровчакова,10</t>
  </si>
  <si>
    <t>700/D-93615</t>
  </si>
  <si>
    <t>Здание специализированное автомобильного транспорта</t>
  </si>
  <si>
    <t>700/С-75336</t>
  </si>
  <si>
    <t>Здание специализированное для ремонта и технического обслуживания автомобилей</t>
  </si>
  <si>
    <t>700/С-49086</t>
  </si>
  <si>
    <t xml:space="preserve">ОАО "Промжилстрой" </t>
  </si>
  <si>
    <t>Физкультурно-оздоровительный центр</t>
  </si>
  <si>
    <t>г.Могилев, пр.Шмидта, 55</t>
  </si>
  <si>
    <t>Изолированное помещение  № 91</t>
  </si>
  <si>
    <t>г.Могилев, ул. Пионерская, 12</t>
  </si>
  <si>
    <t>700/Д-97415</t>
  </si>
  <si>
    <t>ОАО "Кричевский завод ЖБИ"</t>
  </si>
  <si>
    <t>Административно-бытовой корпус
(объект законсервирован)</t>
  </si>
  <si>
    <t xml:space="preserve"> г. Кричев, ул.Комсомольская, 153</t>
  </si>
  <si>
    <t>730/С-15365</t>
  </si>
  <si>
    <t>Склад заполнителей
(объект законсервирован)</t>
  </si>
  <si>
    <t>730/С-11229</t>
  </si>
  <si>
    <t>Столярный цех
(объект законсервирован)</t>
  </si>
  <si>
    <t>730/С-12070</t>
  </si>
  <si>
    <t>Компрессорная
(объект законсервирован)</t>
  </si>
  <si>
    <t>730/224-1587</t>
  </si>
  <si>
    <t>СОБСТВЕННОСТЬ АДМИНИСТРАТИВНО-ТЕРРИТОРИАЛЬНЫХ ЕДИНИЦ</t>
  </si>
  <si>
    <t>ОАО "Фирма "Кадино"</t>
  </si>
  <si>
    <t>Столовая (склад)</t>
  </si>
  <si>
    <t>г. Могилев, пр-т Димитрова, 3</t>
  </si>
  <si>
    <t>700/С-47998</t>
  </si>
  <si>
    <t>Квасильно-засолочный цех (склад)</t>
  </si>
  <si>
    <t>700/С-50642</t>
  </si>
  <si>
    <t>ОАО "Фирма "Вейно"</t>
  </si>
  <si>
    <t>Капитальное строение (хранилище №5)</t>
  </si>
  <si>
    <t>г.Могилев, пр-т Димитрова, 3Б</t>
  </si>
  <si>
    <t>700/С-91640</t>
  </si>
  <si>
    <t>Консервный цех</t>
  </si>
  <si>
    <t>Могилевский р-н, аг. Вейно</t>
  </si>
  <si>
    <t>700/С-55031</t>
  </si>
  <si>
    <t>Здание специализированное растениеводства</t>
  </si>
  <si>
    <t>700/С-81899</t>
  </si>
  <si>
    <t>ОАО "Гостиница "Могилев"</t>
  </si>
  <si>
    <t>Ресторан "Могилев"</t>
  </si>
  <si>
    <t>г. Могилев, пр-т Мира, 6</t>
  </si>
  <si>
    <t>700/Д-87075</t>
  </si>
  <si>
    <t>объект общественного питания</t>
  </si>
  <si>
    <t>ОАО "Беларусьрезинотехника"</t>
  </si>
  <si>
    <t>Корпус №1</t>
  </si>
  <si>
    <t>г. Бобруйск, ул. Минская, 102</t>
  </si>
  <si>
    <t>Корпус №20</t>
  </si>
  <si>
    <t>Корпус №62</t>
  </si>
  <si>
    <t>Корпус №134/5</t>
  </si>
  <si>
    <t>Корпус №65</t>
  </si>
  <si>
    <t>Корпус №81а (склад)</t>
  </si>
  <si>
    <t>Корпус №82</t>
  </si>
  <si>
    <t>Корпус №81 (свинарник)</t>
  </si>
  <si>
    <t>Корпус №68Б (бытовое)</t>
  </si>
  <si>
    <t>Корпус №15 (склад)</t>
  </si>
  <si>
    <t>Корпус №68</t>
  </si>
  <si>
    <t>Корпус №73 (склад)</t>
  </si>
  <si>
    <t>Корпус №78</t>
  </si>
  <si>
    <t>Корпус №84</t>
  </si>
  <si>
    <t>Корпус №35а (бытовое)</t>
  </si>
  <si>
    <t>Корпус №6 (склад)</t>
  </si>
  <si>
    <t>ОАО "Совхоз "Киселевичи"</t>
  </si>
  <si>
    <t>Бобруйский р-н, пос. Юбилейный</t>
  </si>
  <si>
    <t>ОАО "Быховрайбытуслуги"</t>
  </si>
  <si>
    <t>Административно-производственный корпус</t>
  </si>
  <si>
    <t>г.Быхов, ул.Аскаленко, 21</t>
  </si>
  <si>
    <t>ОАО "Воронино"</t>
  </si>
  <si>
    <t>Навес для сена</t>
  </si>
  <si>
    <t>Быховский р-н, д. Трилесино</t>
  </si>
  <si>
    <t>Здание винного цеха</t>
  </si>
  <si>
    <t>Быховский р-н, д. Красница</t>
  </si>
  <si>
    <t>Мехмастерская</t>
  </si>
  <si>
    <t>Быховский р-н, д. Кузьковичи</t>
  </si>
  <si>
    <t>Склад запчастей</t>
  </si>
  <si>
    <t>Быховский р-н, д. Ветренка</t>
  </si>
  <si>
    <t>ОАО Экспериментальная база "Глуск"</t>
  </si>
  <si>
    <t xml:space="preserve">Административное здание  </t>
  </si>
  <si>
    <t>Глусский р-н, д. Завалочицы</t>
  </si>
  <si>
    <t>Склад кирпичный</t>
  </si>
  <si>
    <t>Глусский р-н, д. Симоновичи</t>
  </si>
  <si>
    <t>Глусский р-н, д. Евсеевичи</t>
  </si>
  <si>
    <t>Магазин "Виктория"</t>
  </si>
  <si>
    <t>Столовая</t>
  </si>
  <si>
    <t>2086/1</t>
  </si>
  <si>
    <t xml:space="preserve">Клуб </t>
  </si>
  <si>
    <t>культурное</t>
  </si>
  <si>
    <t>Свинарник-откорм</t>
  </si>
  <si>
    <t xml:space="preserve">Глусский р-н, д. Бабирово </t>
  </si>
  <si>
    <t>Свинарник-маточник</t>
  </si>
  <si>
    <t>Объекты военного городка (Здание командного пункта, бункер, здание командного пункта)</t>
  </si>
  <si>
    <t>Коровник</t>
  </si>
  <si>
    <t>Пункт искуственного осеменения</t>
  </si>
  <si>
    <t>Глусский район, д. Дворец</t>
  </si>
  <si>
    <t>Здание кормокухни с пристройкой</t>
  </si>
  <si>
    <t>Глусский район, д. Поляна</t>
  </si>
  <si>
    <t>Свинарник</t>
  </si>
  <si>
    <t>Склад КСП-15</t>
  </si>
  <si>
    <t>ОАО "Горецкое"</t>
  </si>
  <si>
    <t>Административное здание конторы</t>
  </si>
  <si>
    <t xml:space="preserve"> Горецкий р-н, Савский с/с, аг.Красулино</t>
  </si>
  <si>
    <t xml:space="preserve"> 720/С-16406</t>
  </si>
  <si>
    <t>Здание конюшни (нет информации о площади)</t>
  </si>
  <si>
    <t>Горецкий р-н, Савский с/с, д.Моролевка</t>
  </si>
  <si>
    <t>ОАО "Трилесино-агро"</t>
  </si>
  <si>
    <t>Дрибинский р-н, д.Трилесино, ул.Советская, 15</t>
  </si>
  <si>
    <t>общественное питание</t>
  </si>
  <si>
    <t xml:space="preserve">ОАО "Дрибинрайагропромтехснаб" </t>
  </si>
  <si>
    <t>Здание столовой с сараем и погребом</t>
  </si>
  <si>
    <t xml:space="preserve">Дрибинский р-н, д. Темный Лес, ул. Юбилейная, 1 </t>
  </si>
  <si>
    <t>1991</t>
  </si>
  <si>
    <t>Нефтебаза железнодорожная распределительная</t>
  </si>
  <si>
    <t>Дрибинский р-н, вблизи аг. Темный Лес</t>
  </si>
  <si>
    <t>Молочный блок</t>
  </si>
  <si>
    <t>Дрибинский р-н, д. Кричеватка</t>
  </si>
  <si>
    <t>100006</t>
  </si>
  <si>
    <t>Кулешеварка</t>
  </si>
  <si>
    <t>100002</t>
  </si>
  <si>
    <t>2011</t>
  </si>
  <si>
    <t>100003</t>
  </si>
  <si>
    <t>1981</t>
  </si>
  <si>
    <t>Телятник</t>
  </si>
  <si>
    <t>100004</t>
  </si>
  <si>
    <t>ОАО "Макеевичи"</t>
  </si>
  <si>
    <t>Здание магазина</t>
  </si>
  <si>
    <t>Климовичский р-н, д. Макеевичи, ул. Партизанская, 27</t>
  </si>
  <si>
    <t xml:space="preserve">ОАО "Племенной завод "Тимоново" </t>
  </si>
  <si>
    <t>Здание конторы (старое)</t>
  </si>
  <si>
    <t>Климовичский р-н, аг. Тимоново, ул. Советская,1</t>
  </si>
  <si>
    <t>ОАО "Милославичский"</t>
  </si>
  <si>
    <t>Климовичский р-н, д. Старый Стан</t>
  </si>
  <si>
    <t>Откормочник</t>
  </si>
  <si>
    <t>Здание откорма</t>
  </si>
  <si>
    <t>Здание бетонного узла</t>
  </si>
  <si>
    <t>Климовичский р-н, д. Милославичи</t>
  </si>
  <si>
    <t>Здание пилорамы</t>
  </si>
  <si>
    <t>Здание для хранения медикаментов</t>
  </si>
  <si>
    <t>Климовичский р-н, д. Склимин</t>
  </si>
  <si>
    <t>Погреб</t>
  </si>
  <si>
    <t>ОАО "Краснопольский"</t>
  </si>
  <si>
    <t>Капитальное строение - бывший свиноводческий комплекс</t>
  </si>
  <si>
    <t>Краснопольский р-н, д. Почепы</t>
  </si>
  <si>
    <t>314</t>
  </si>
  <si>
    <t>2008</t>
  </si>
  <si>
    <t>Краснопольский р-н, д. Курбаки</t>
  </si>
  <si>
    <t>121</t>
  </si>
  <si>
    <t>1982</t>
  </si>
  <si>
    <t>912</t>
  </si>
  <si>
    <t>1986</t>
  </si>
  <si>
    <t>ОАО "Осиповичский комбинат бытового обслуживания"</t>
  </si>
  <si>
    <t>Цех ритуальных услуг</t>
  </si>
  <si>
    <t xml:space="preserve"> г.Осиповичи, ул.Коммунистическая, 67</t>
  </si>
  <si>
    <t>Столярный цех</t>
  </si>
  <si>
    <t xml:space="preserve"> г.Осиповичи, ул.Коммунистическая, 68</t>
  </si>
  <si>
    <t>Комплексный приемный пункт а/г Вязовница</t>
  </si>
  <si>
    <t>Осиповичский р-н, аг. Вязовница</t>
  </si>
  <si>
    <t>ОАО "Сосновый бор г. Чаусы"</t>
  </si>
  <si>
    <t>Чаусский р-н, д. Волковичи</t>
  </si>
  <si>
    <t>Молочно-товарная ферма</t>
  </si>
  <si>
    <t>Чаусский р-н, д. Островы</t>
  </si>
  <si>
    <t>Дом механизаторов</t>
  </si>
  <si>
    <t>Контора</t>
  </si>
  <si>
    <t>Чаусский р-н, д. Черенки</t>
  </si>
  <si>
    <t>ОАО "Бытуслуги г. Шклов"</t>
  </si>
  <si>
    <t xml:space="preserve">КПП д. Лотва </t>
  </si>
  <si>
    <t>Шкловский р-н, д. Лотва</t>
  </si>
  <si>
    <t>1951</t>
  </si>
  <si>
    <t>ОАО "Говяды-агро"</t>
  </si>
  <si>
    <t>Шкловский р-н, д. Лозицы</t>
  </si>
  <si>
    <t>221Л</t>
  </si>
  <si>
    <t>Шкловский р-н, д. Дубровка</t>
  </si>
  <si>
    <t>334С</t>
  </si>
  <si>
    <t>224Л</t>
  </si>
  <si>
    <t>ОАО "Экспериментальная база "Спартак"</t>
  </si>
  <si>
    <t>Изолированное помещение АТС-2</t>
  </si>
  <si>
    <t>Шкловский р-н, д. Фащевка, ул. Центральная, 66 "А"-2</t>
  </si>
  <si>
    <t>725/Д-3886</t>
  </si>
  <si>
    <t>Административно-хозяйственное здание</t>
  </si>
  <si>
    <t>Шкловский р-н, д. Фащевка, ул. Центральная, 80</t>
  </si>
  <si>
    <t>725/С-11243</t>
  </si>
  <si>
    <t>Могилевское государственное объединение "Мясомолпром" (контактный тел. 8 -0222-73-15-22)</t>
  </si>
  <si>
    <t>КОМИТЕТ ПО СЕЛЬСКОМУ ХОЗЯЙСТВУ И ПРОДОВОЛЬСТВИЮ ОБЛИСПОЛКОМА (контактный тел. 8 -0222-50-18-71)</t>
  </si>
  <si>
    <t>КОМИТЕТ ПО АРХИТЕКТУРЕ И СТРОИТЕЛЬСТВУ ОБЛИСПОЛКОМА (контактный тел. 8 -0222-22-22-07)</t>
  </si>
  <si>
    <t>Могилевский городской исполнительный комитет (контактный тел. 8 -0222-22-65-28)</t>
  </si>
  <si>
    <t>Бобруйский городской исполнительный комитет (контактный тел. 8 -0225-58-62-29)</t>
  </si>
  <si>
    <t>Бобруйский районный исполнительный комитет (контактный тел. 8 -0225-75-17-12)</t>
  </si>
  <si>
    <t>Быховский районный исполнительный комитет (контактный тел. 8 -02231-79-708)</t>
  </si>
  <si>
    <t>Глусский районный исполнительный комитет (контактный тел. 8 -02230-43-746)</t>
  </si>
  <si>
    <t>Горецкий районный исполнительный комитет (контактный тел. 8 -02233-59-253)</t>
  </si>
  <si>
    <t>Дрибинский районный исполнительный комитет (контактный тел. 8 -02248-24-819)</t>
  </si>
  <si>
    <t>Климовичский районный исполнительный комитет (контактный тел. 8 -02244-54-870)</t>
  </si>
  <si>
    <t>Краснопольский районный исполнительный комитет (контактный тел. 8 -02238-21-541)</t>
  </si>
  <si>
    <t>Осиповичский районный исполнительный комитет (контактный тел. 8 -02235-200-83)</t>
  </si>
  <si>
    <t>Чаусский районный исполнительный комитет (контактный тел. 8 -02242-21-134)</t>
  </si>
  <si>
    <t>Шкловский районный исполнительный комитет (контактный тел. 8 -02239-40-045)</t>
  </si>
  <si>
    <r>
      <t xml:space="preserve">Информация о неиспользуемых и неэффективно используемых объектах открытых акционерных обществ
</t>
    </r>
    <r>
      <rPr>
        <b/>
        <u val="single"/>
        <sz val="14"/>
        <rFont val="Times New Roman"/>
        <family val="1"/>
      </rPr>
      <t>Могилевская  область</t>
    </r>
  </si>
  <si>
    <t>аренда</t>
  </si>
  <si>
    <t>Планируемый способ вовлечения</t>
  </si>
  <si>
    <t>снос</t>
  </si>
  <si>
    <t>временно не задействован в производтвенной деятельности</t>
  </si>
  <si>
    <t>продажа</t>
  </si>
  <si>
    <t>Назначение объекта</t>
  </si>
  <si>
    <r>
      <t xml:space="preserve">Неиспользуемая площадь по состоянию на </t>
    </r>
    <r>
      <rPr>
        <b/>
        <sz val="10"/>
        <rFont val="Times New Roman"/>
        <family val="1"/>
      </rPr>
      <t>01.10.2015</t>
    </r>
  </si>
  <si>
    <t>Здание детского сада
(объект законсервирован)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</si>
</sst>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164" fontId="3" fillId="0" borderId="0" xfId="53" applyNumberFormat="1" applyFont="1">
      <alignment/>
      <protection/>
    </xf>
    <xf numFmtId="0" fontId="4" fillId="0" borderId="10" xfId="53" applyFont="1" applyBorder="1" applyAlignment="1">
      <alignment vertical="top" wrapText="1"/>
      <protection/>
    </xf>
    <xf numFmtId="0" fontId="2" fillId="0" borderId="0" xfId="53">
      <alignment/>
      <protection/>
    </xf>
    <xf numFmtId="0" fontId="2" fillId="0" borderId="11" xfId="53" applyBorder="1" applyAlignment="1">
      <alignment vertical="top" wrapText="1"/>
      <protection/>
    </xf>
    <xf numFmtId="0" fontId="2" fillId="0" borderId="12" xfId="53" applyBorder="1" applyAlignment="1">
      <alignment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5" xfId="53" applyFont="1" applyBorder="1" applyAlignment="1">
      <alignment vertical="top" wrapText="1"/>
      <protection/>
    </xf>
    <xf numFmtId="0" fontId="4" fillId="0" borderId="15" xfId="53" applyFont="1" applyBorder="1" applyAlignment="1">
      <alignment horizontal="left" vertical="top" wrapText="1"/>
      <protection/>
    </xf>
    <xf numFmtId="164" fontId="4" fillId="0" borderId="15" xfId="53" applyNumberFormat="1" applyFont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64" fontId="4" fillId="0" borderId="15" xfId="53" applyNumberFormat="1" applyFont="1" applyFill="1" applyBorder="1" applyAlignment="1">
      <alignment vertical="top" wrapText="1"/>
      <protection/>
    </xf>
    <xf numFmtId="0" fontId="4" fillId="0" borderId="15" xfId="53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4" fillId="0" borderId="13" xfId="53" applyFont="1" applyBorder="1" applyAlignment="1">
      <alignment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0" fontId="4" fillId="0" borderId="15" xfId="53" applyFont="1" applyBorder="1" applyAlignment="1">
      <alignment horizontal="right" vertical="top" wrapText="1"/>
      <protection/>
    </xf>
    <xf numFmtId="0" fontId="6" fillId="0" borderId="0" xfId="53" applyFont="1">
      <alignment/>
      <protection/>
    </xf>
    <xf numFmtId="164" fontId="4" fillId="0" borderId="15" xfId="53" applyNumberFormat="1" applyFont="1" applyBorder="1" applyAlignment="1">
      <alignment horizontal="right" vertical="top" wrapText="1"/>
      <protection/>
    </xf>
    <xf numFmtId="0" fontId="4" fillId="0" borderId="15" xfId="53" applyFont="1" applyFill="1" applyBorder="1" applyAlignment="1">
      <alignment horizontal="right" vertical="top" wrapText="1"/>
      <protection/>
    </xf>
    <xf numFmtId="0" fontId="2" fillId="0" borderId="0" xfId="53" applyAlignment="1">
      <alignment horizontal="left"/>
      <protection/>
    </xf>
    <xf numFmtId="164" fontId="2" fillId="0" borderId="0" xfId="53" applyNumberFormat="1">
      <alignment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164" fontId="8" fillId="0" borderId="0" xfId="53" applyNumberFormat="1" applyFont="1">
      <alignment/>
      <protection/>
    </xf>
    <xf numFmtId="0" fontId="4" fillId="0" borderId="14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top" wrapText="1"/>
      <protection/>
    </xf>
    <xf numFmtId="164" fontId="3" fillId="0" borderId="0" xfId="53" applyNumberFormat="1" applyFont="1" applyAlignment="1">
      <alignment horizontal="center"/>
      <protection/>
    </xf>
    <xf numFmtId="164" fontId="4" fillId="0" borderId="15" xfId="53" applyNumberFormat="1" applyFont="1" applyBorder="1" applyAlignment="1">
      <alignment horizontal="center" vertical="top" wrapText="1"/>
      <protection/>
    </xf>
    <xf numFmtId="164" fontId="4" fillId="0" borderId="15" xfId="53" applyNumberFormat="1" applyFont="1" applyFill="1" applyBorder="1" applyAlignment="1">
      <alignment horizontal="center" vertical="top" wrapText="1"/>
      <protection/>
    </xf>
    <xf numFmtId="164" fontId="8" fillId="0" borderId="0" xfId="53" applyNumberFormat="1" applyFont="1" applyAlignment="1">
      <alignment horizontal="center"/>
      <protection/>
    </xf>
    <xf numFmtId="164" fontId="2" fillId="0" borderId="0" xfId="53" applyNumberFormat="1" applyAlignment="1">
      <alignment horizontal="center"/>
      <protection/>
    </xf>
    <xf numFmtId="164" fontId="4" fillId="0" borderId="15" xfId="0" applyNumberFormat="1" applyFont="1" applyBorder="1" applyAlignment="1">
      <alignment horizontal="center" vertical="top" wrapText="1"/>
    </xf>
    <xf numFmtId="0" fontId="5" fillId="33" borderId="12" xfId="53" applyFont="1" applyFill="1" applyBorder="1" applyAlignment="1">
      <alignment vertical="top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vertical="top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11" fillId="0" borderId="15" xfId="53" applyFont="1" applyBorder="1" applyAlignment="1">
      <alignment vertical="top" wrapText="1"/>
      <protection/>
    </xf>
    <xf numFmtId="0" fontId="11" fillId="0" borderId="15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5" fillId="33" borderId="17" xfId="53" applyFont="1" applyFill="1" applyBorder="1" applyAlignment="1">
      <alignment horizontal="left" vertical="center" wrapText="1"/>
      <protection/>
    </xf>
    <xf numFmtId="0" fontId="5" fillId="33" borderId="18" xfId="53" applyFont="1" applyFill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left" vertical="top" wrapText="1"/>
      <protection/>
    </xf>
    <xf numFmtId="0" fontId="11" fillId="0" borderId="11" xfId="53" applyFont="1" applyBorder="1" applyAlignment="1">
      <alignment horizontal="left" vertical="top" wrapText="1"/>
      <protection/>
    </xf>
    <xf numFmtId="0" fontId="11" fillId="34" borderId="17" xfId="53" applyFont="1" applyFill="1" applyBorder="1" applyAlignment="1">
      <alignment horizontal="left" vertical="center" wrapText="1"/>
      <protection/>
    </xf>
    <xf numFmtId="0" fontId="11" fillId="34" borderId="18" xfId="53" applyFont="1" applyFill="1" applyBorder="1" applyAlignment="1">
      <alignment horizontal="left" vertical="center" wrapText="1"/>
      <protection/>
    </xf>
    <xf numFmtId="0" fontId="4" fillId="0" borderId="17" xfId="53" applyFont="1" applyBorder="1" applyAlignment="1">
      <alignment vertical="center" wrapText="1"/>
      <protection/>
    </xf>
    <xf numFmtId="0" fontId="4" fillId="0" borderId="18" xfId="53" applyFont="1" applyBorder="1" applyAlignment="1">
      <alignment vertical="center" wrapText="1"/>
      <protection/>
    </xf>
    <xf numFmtId="0" fontId="4" fillId="0" borderId="19" xfId="53" applyFont="1" applyBorder="1" applyAlignment="1">
      <alignment vertical="center" wrapText="1"/>
      <protection/>
    </xf>
    <xf numFmtId="0" fontId="11" fillId="0" borderId="20" xfId="53" applyFont="1" applyBorder="1" applyAlignment="1">
      <alignment horizontal="left" vertical="top" wrapText="1"/>
      <protection/>
    </xf>
    <xf numFmtId="0" fontId="11" fillId="0" borderId="21" xfId="53" applyFont="1" applyBorder="1" applyAlignment="1">
      <alignment horizontal="left" vertical="top" wrapText="1"/>
      <protection/>
    </xf>
    <xf numFmtId="0" fontId="11" fillId="0" borderId="22" xfId="53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11" fillId="0" borderId="11" xfId="53" applyFont="1" applyFill="1" applyBorder="1" applyAlignment="1">
      <alignment horizontal="left" vertical="top" wrapText="1"/>
      <protection/>
    </xf>
    <xf numFmtId="0" fontId="11" fillId="0" borderId="12" xfId="53" applyFont="1" applyFill="1" applyBorder="1" applyAlignment="1">
      <alignment horizontal="left" vertical="top" wrapText="1"/>
      <protection/>
    </xf>
    <xf numFmtId="0" fontId="4" fillId="0" borderId="17" xfId="53" applyFont="1" applyFill="1" applyBorder="1" applyAlignment="1">
      <alignment vertical="center" wrapText="1"/>
      <protection/>
    </xf>
    <xf numFmtId="0" fontId="4" fillId="0" borderId="18" xfId="53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11" fillId="0" borderId="20" xfId="53" applyFont="1" applyFill="1" applyBorder="1" applyAlignment="1">
      <alignment horizontal="left" vertical="top" wrapText="1"/>
      <protection/>
    </xf>
    <xf numFmtId="0" fontId="11" fillId="0" borderId="22" xfId="53" applyFont="1" applyFill="1" applyBorder="1" applyAlignment="1">
      <alignment horizontal="left" vertical="top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164" fontId="4" fillId="0" borderId="10" xfId="53" applyNumberFormat="1" applyFont="1" applyBorder="1" applyAlignment="1">
      <alignment horizontal="center" vertical="top" wrapText="1"/>
      <protection/>
    </xf>
    <xf numFmtId="164" fontId="4" fillId="0" borderId="11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84" sqref="J184"/>
    </sheetView>
  </sheetViews>
  <sheetFormatPr defaultColWidth="9.140625" defaultRowHeight="15"/>
  <cols>
    <col min="1" max="1" width="4.28125" style="5" customWidth="1"/>
    <col min="2" max="2" width="19.421875" style="28" customWidth="1"/>
    <col min="3" max="3" width="19.8515625" style="5" customWidth="1"/>
    <col min="4" max="4" width="20.57421875" style="5" customWidth="1"/>
    <col min="5" max="5" width="9.140625" style="26" customWidth="1"/>
    <col min="6" max="6" width="18.7109375" style="5" customWidth="1"/>
    <col min="7" max="7" width="9.140625" style="5" customWidth="1"/>
    <col min="8" max="9" width="12.57421875" style="27" customWidth="1"/>
    <col min="10" max="10" width="22.00390625" style="37" customWidth="1"/>
    <col min="11" max="248" width="9.140625" style="5" customWidth="1"/>
    <col min="249" max="249" width="4.28125" style="5" customWidth="1"/>
    <col min="250" max="250" width="15.7109375" style="5" customWidth="1"/>
    <col min="251" max="251" width="15.8515625" style="5" customWidth="1"/>
    <col min="252" max="252" width="17.140625" style="5" customWidth="1"/>
    <col min="253" max="255" width="9.140625" style="5" customWidth="1"/>
    <col min="256" max="16384" width="12.57421875" style="5" customWidth="1"/>
  </cols>
  <sheetData>
    <row r="1" spans="2:10" s="1" customFormat="1" ht="18.75">
      <c r="B1" s="43"/>
      <c r="E1" s="2"/>
      <c r="H1" s="3"/>
      <c r="I1" s="3"/>
      <c r="J1" s="33"/>
    </row>
    <row r="2" spans="1:10" s="1" customFormat="1" ht="48" customHeight="1" thickBot="1">
      <c r="A2" s="74" t="s">
        <v>354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6.25" customHeight="1">
      <c r="A3" s="4" t="s">
        <v>0</v>
      </c>
      <c r="B3" s="49" t="s">
        <v>1</v>
      </c>
      <c r="C3" s="49" t="s">
        <v>2</v>
      </c>
      <c r="D3" s="49" t="s">
        <v>3</v>
      </c>
      <c r="E3" s="76" t="s">
        <v>4</v>
      </c>
      <c r="F3" s="49" t="s">
        <v>360</v>
      </c>
      <c r="G3" s="49" t="s">
        <v>5</v>
      </c>
      <c r="H3" s="79" t="s">
        <v>6</v>
      </c>
      <c r="I3" s="79" t="s">
        <v>361</v>
      </c>
      <c r="J3" s="49" t="s">
        <v>356</v>
      </c>
    </row>
    <row r="4" spans="1:10" ht="27" customHeight="1" thickBot="1">
      <c r="A4" s="6"/>
      <c r="B4" s="50"/>
      <c r="C4" s="50"/>
      <c r="D4" s="50"/>
      <c r="E4" s="77"/>
      <c r="F4" s="50"/>
      <c r="G4" s="50"/>
      <c r="H4" s="80"/>
      <c r="I4" s="80"/>
      <c r="J4" s="50"/>
    </row>
    <row r="5" spans="1:10" ht="12" customHeight="1" thickBot="1">
      <c r="A5" s="7"/>
      <c r="B5" s="51"/>
      <c r="C5" s="51"/>
      <c r="D5" s="51"/>
      <c r="E5" s="78"/>
      <c r="F5" s="51"/>
      <c r="G5" s="51"/>
      <c r="H5" s="8" t="s">
        <v>8</v>
      </c>
      <c r="I5" s="9" t="s">
        <v>8</v>
      </c>
      <c r="J5" s="51"/>
    </row>
    <row r="6" spans="1:10" ht="13.5" thickBot="1">
      <c r="A6" s="10">
        <v>1</v>
      </c>
      <c r="B6" s="32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s="11" customFormat="1" ht="23.25" customHeight="1" thickBot="1">
      <c r="A7" s="41"/>
      <c r="B7" s="55" t="s">
        <v>9</v>
      </c>
      <c r="C7" s="56"/>
      <c r="D7" s="56"/>
      <c r="E7" s="56"/>
      <c r="F7" s="56"/>
      <c r="G7" s="56"/>
      <c r="H7" s="56"/>
      <c r="I7" s="56"/>
      <c r="J7" s="42"/>
    </row>
    <row r="8" spans="1:10" s="23" customFormat="1" ht="21" customHeight="1" thickBot="1">
      <c r="A8" s="39"/>
      <c r="B8" s="47" t="s">
        <v>339</v>
      </c>
      <c r="C8" s="48"/>
      <c r="D8" s="48"/>
      <c r="E8" s="48"/>
      <c r="F8" s="48"/>
      <c r="G8" s="48"/>
      <c r="H8" s="48"/>
      <c r="I8" s="48"/>
      <c r="J8" s="40"/>
    </row>
    <row r="9" spans="1:10" s="11" customFormat="1" ht="39" thickBot="1">
      <c r="A9" s="12">
        <v>1</v>
      </c>
      <c r="B9" s="44" t="s">
        <v>10</v>
      </c>
      <c r="C9" s="13" t="s">
        <v>11</v>
      </c>
      <c r="D9" s="13" t="s">
        <v>12</v>
      </c>
      <c r="E9" s="14" t="s">
        <v>13</v>
      </c>
      <c r="F9" s="13" t="s">
        <v>14</v>
      </c>
      <c r="G9" s="13">
        <v>2008</v>
      </c>
      <c r="H9" s="15">
        <v>5301.5</v>
      </c>
      <c r="I9" s="15">
        <v>5301.5</v>
      </c>
      <c r="J9" s="34" t="s">
        <v>355</v>
      </c>
    </row>
    <row r="10" spans="1:10" s="19" customFormat="1" ht="13.5" customHeight="1" thickBot="1">
      <c r="A10" s="16"/>
      <c r="B10" s="69"/>
      <c r="C10" s="70"/>
      <c r="D10" s="70"/>
      <c r="E10" s="70"/>
      <c r="F10" s="70"/>
      <c r="G10" s="71"/>
      <c r="H10" s="17"/>
      <c r="I10" s="17"/>
      <c r="J10" s="35"/>
    </row>
    <row r="11" spans="1:10" s="11" customFormat="1" ht="26.25" thickBot="1">
      <c r="A11" s="12">
        <v>2</v>
      </c>
      <c r="B11" s="52" t="s">
        <v>15</v>
      </c>
      <c r="C11" s="13" t="s">
        <v>16</v>
      </c>
      <c r="D11" s="13" t="s">
        <v>17</v>
      </c>
      <c r="E11" s="14">
        <v>1000308</v>
      </c>
      <c r="F11" s="13" t="s">
        <v>14</v>
      </c>
      <c r="G11" s="13">
        <v>1983</v>
      </c>
      <c r="H11" s="15">
        <v>180</v>
      </c>
      <c r="I11" s="15">
        <v>180</v>
      </c>
      <c r="J11" s="34" t="s">
        <v>357</v>
      </c>
    </row>
    <row r="12" spans="1:10" s="11" customFormat="1" ht="26.25" thickBot="1">
      <c r="A12" s="12">
        <f>A11+1</f>
        <v>3</v>
      </c>
      <c r="B12" s="54"/>
      <c r="C12" s="13" t="s">
        <v>18</v>
      </c>
      <c r="D12" s="13" t="s">
        <v>17</v>
      </c>
      <c r="E12" s="14">
        <v>1000425</v>
      </c>
      <c r="F12" s="13" t="s">
        <v>14</v>
      </c>
      <c r="G12" s="13">
        <v>1981</v>
      </c>
      <c r="H12" s="15">
        <v>422</v>
      </c>
      <c r="I12" s="15">
        <v>422</v>
      </c>
      <c r="J12" s="34" t="s">
        <v>357</v>
      </c>
    </row>
    <row r="13" spans="1:10" s="11" customFormat="1" ht="26.25" thickBot="1">
      <c r="A13" s="12">
        <f aca="true" t="shared" si="0" ref="A13:A22">A12+1</f>
        <v>4</v>
      </c>
      <c r="B13" s="53"/>
      <c r="C13" s="13" t="s">
        <v>19</v>
      </c>
      <c r="D13" s="13" t="s">
        <v>17</v>
      </c>
      <c r="E13" s="14">
        <v>1000462</v>
      </c>
      <c r="F13" s="13" t="s">
        <v>14</v>
      </c>
      <c r="G13" s="13">
        <v>1987</v>
      </c>
      <c r="H13" s="15">
        <v>56</v>
      </c>
      <c r="I13" s="15">
        <v>56</v>
      </c>
      <c r="J13" s="34" t="s">
        <v>357</v>
      </c>
    </row>
    <row r="14" spans="1:10" s="19" customFormat="1" ht="13.5" thickBot="1">
      <c r="A14" s="12"/>
      <c r="B14" s="69"/>
      <c r="C14" s="70"/>
      <c r="D14" s="70"/>
      <c r="E14" s="70"/>
      <c r="F14" s="70"/>
      <c r="G14" s="71"/>
      <c r="H14" s="17"/>
      <c r="I14" s="17"/>
      <c r="J14" s="35"/>
    </row>
    <row r="15" spans="1:10" s="11" customFormat="1" ht="51.75" thickBot="1">
      <c r="A15" s="12">
        <v>5</v>
      </c>
      <c r="B15" s="52" t="s">
        <v>20</v>
      </c>
      <c r="C15" s="20" t="s">
        <v>21</v>
      </c>
      <c r="D15" s="13" t="s">
        <v>22</v>
      </c>
      <c r="E15" s="14" t="s">
        <v>23</v>
      </c>
      <c r="F15" s="13" t="s">
        <v>14</v>
      </c>
      <c r="G15" s="13">
        <v>1989</v>
      </c>
      <c r="H15" s="15">
        <v>13</v>
      </c>
      <c r="I15" s="15">
        <v>13</v>
      </c>
      <c r="J15" s="34" t="s">
        <v>358</v>
      </c>
    </row>
    <row r="16" spans="1:10" s="11" customFormat="1" ht="51.75" thickBot="1">
      <c r="A16" s="12">
        <f t="shared" si="0"/>
        <v>6</v>
      </c>
      <c r="B16" s="54"/>
      <c r="C16" s="12" t="s">
        <v>24</v>
      </c>
      <c r="D16" s="13" t="s">
        <v>22</v>
      </c>
      <c r="E16" s="14" t="s">
        <v>25</v>
      </c>
      <c r="F16" s="13" t="s">
        <v>14</v>
      </c>
      <c r="G16" s="13">
        <v>1964</v>
      </c>
      <c r="H16" s="15">
        <v>2304</v>
      </c>
      <c r="I16" s="15">
        <v>2304</v>
      </c>
      <c r="J16" s="34" t="s">
        <v>358</v>
      </c>
    </row>
    <row r="17" spans="1:10" s="11" customFormat="1" ht="51.75" thickBot="1">
      <c r="A17" s="12">
        <f t="shared" si="0"/>
        <v>7</v>
      </c>
      <c r="B17" s="54"/>
      <c r="C17" s="12" t="s">
        <v>26</v>
      </c>
      <c r="D17" s="13" t="s">
        <v>22</v>
      </c>
      <c r="E17" s="14" t="s">
        <v>27</v>
      </c>
      <c r="F17" s="13" t="s">
        <v>14</v>
      </c>
      <c r="G17" s="13">
        <v>1937</v>
      </c>
      <c r="H17" s="15">
        <v>4357</v>
      </c>
      <c r="I17" s="15">
        <v>4357</v>
      </c>
      <c r="J17" s="34" t="s">
        <v>358</v>
      </c>
    </row>
    <row r="18" spans="1:10" s="11" customFormat="1" ht="51.75" thickBot="1">
      <c r="A18" s="12">
        <f t="shared" si="0"/>
        <v>8</v>
      </c>
      <c r="B18" s="54"/>
      <c r="C18" s="12" t="s">
        <v>28</v>
      </c>
      <c r="D18" s="13" t="s">
        <v>22</v>
      </c>
      <c r="E18" s="14" t="s">
        <v>29</v>
      </c>
      <c r="F18" s="13" t="s">
        <v>14</v>
      </c>
      <c r="G18" s="13">
        <v>1985</v>
      </c>
      <c r="H18" s="15">
        <v>207</v>
      </c>
      <c r="I18" s="15">
        <v>207</v>
      </c>
      <c r="J18" s="34" t="s">
        <v>358</v>
      </c>
    </row>
    <row r="19" spans="1:10" s="11" customFormat="1" ht="51.75" thickBot="1">
      <c r="A19" s="12">
        <f t="shared" si="0"/>
        <v>9</v>
      </c>
      <c r="B19" s="53"/>
      <c r="C19" s="12" t="s">
        <v>30</v>
      </c>
      <c r="D19" s="13" t="s">
        <v>22</v>
      </c>
      <c r="E19" s="14" t="s">
        <v>31</v>
      </c>
      <c r="F19" s="13" t="s">
        <v>14</v>
      </c>
      <c r="G19" s="13">
        <v>1984</v>
      </c>
      <c r="H19" s="15">
        <v>400</v>
      </c>
      <c r="I19" s="15">
        <v>400</v>
      </c>
      <c r="J19" s="34" t="s">
        <v>358</v>
      </c>
    </row>
    <row r="20" spans="1:10" s="19" customFormat="1" ht="13.5" thickBot="1">
      <c r="A20" s="12"/>
      <c r="B20" s="69"/>
      <c r="C20" s="70"/>
      <c r="D20" s="70"/>
      <c r="E20" s="70"/>
      <c r="F20" s="70"/>
      <c r="G20" s="71"/>
      <c r="H20" s="17"/>
      <c r="I20" s="17"/>
      <c r="J20" s="35"/>
    </row>
    <row r="21" spans="1:10" s="11" customFormat="1" ht="51.75" thickBot="1">
      <c r="A21" s="12">
        <v>10</v>
      </c>
      <c r="B21" s="52" t="s">
        <v>32</v>
      </c>
      <c r="C21" s="13" t="s">
        <v>33</v>
      </c>
      <c r="D21" s="13" t="s">
        <v>34</v>
      </c>
      <c r="E21" s="14"/>
      <c r="F21" s="13" t="s">
        <v>35</v>
      </c>
      <c r="G21" s="13">
        <v>2010</v>
      </c>
      <c r="H21" s="15">
        <v>450</v>
      </c>
      <c r="I21" s="15">
        <v>450</v>
      </c>
      <c r="J21" s="38" t="s">
        <v>358</v>
      </c>
    </row>
    <row r="22" spans="1:10" s="11" customFormat="1" ht="51.75" customHeight="1" thickBot="1">
      <c r="A22" s="12">
        <f t="shared" si="0"/>
        <v>11</v>
      </c>
      <c r="B22" s="54"/>
      <c r="C22" s="13" t="s">
        <v>36</v>
      </c>
      <c r="D22" s="13" t="s">
        <v>37</v>
      </c>
      <c r="E22" s="14"/>
      <c r="F22" s="13" t="s">
        <v>35</v>
      </c>
      <c r="G22" s="13">
        <v>1993</v>
      </c>
      <c r="H22" s="15">
        <v>96</v>
      </c>
      <c r="I22" s="15">
        <v>96</v>
      </c>
      <c r="J22" s="38" t="s">
        <v>357</v>
      </c>
    </row>
    <row r="23" spans="1:10" s="23" customFormat="1" ht="21" customHeight="1" thickBot="1">
      <c r="A23" s="39"/>
      <c r="B23" s="47" t="s">
        <v>340</v>
      </c>
      <c r="C23" s="48"/>
      <c r="D23" s="48"/>
      <c r="E23" s="48"/>
      <c r="F23" s="48"/>
      <c r="G23" s="48"/>
      <c r="H23" s="48"/>
      <c r="I23" s="48"/>
      <c r="J23" s="48"/>
    </row>
    <row r="24" spans="1:10" s="19" customFormat="1" ht="26.25" thickBot="1">
      <c r="A24" s="16">
        <v>12</v>
      </c>
      <c r="B24" s="45" t="s">
        <v>38</v>
      </c>
      <c r="C24" s="18" t="s">
        <v>39</v>
      </c>
      <c r="D24" s="18" t="s">
        <v>40</v>
      </c>
      <c r="E24" s="21" t="s">
        <v>41</v>
      </c>
      <c r="F24" s="18" t="s">
        <v>42</v>
      </c>
      <c r="G24" s="18">
        <v>1969</v>
      </c>
      <c r="H24" s="17">
        <v>120</v>
      </c>
      <c r="I24" s="17">
        <v>120</v>
      </c>
      <c r="J24" s="35" t="s">
        <v>359</v>
      </c>
    </row>
    <row r="25" spans="1:10" s="19" customFormat="1" ht="13.5" thickBot="1">
      <c r="A25" s="16"/>
      <c r="B25" s="69"/>
      <c r="C25" s="70"/>
      <c r="D25" s="70"/>
      <c r="E25" s="70"/>
      <c r="F25" s="70"/>
      <c r="G25" s="71"/>
      <c r="H25" s="17"/>
      <c r="I25" s="17"/>
      <c r="J25" s="35"/>
    </row>
    <row r="26" spans="1:10" s="19" customFormat="1" ht="51.75" thickBot="1">
      <c r="A26" s="16">
        <v>13</v>
      </c>
      <c r="B26" s="45" t="s">
        <v>43</v>
      </c>
      <c r="C26" s="18" t="s">
        <v>44</v>
      </c>
      <c r="D26" s="18" t="s">
        <v>45</v>
      </c>
      <c r="E26" s="21" t="s">
        <v>46</v>
      </c>
      <c r="F26" s="18" t="s">
        <v>14</v>
      </c>
      <c r="G26" s="18">
        <v>1973</v>
      </c>
      <c r="H26" s="17">
        <v>369</v>
      </c>
      <c r="I26" s="17">
        <v>369</v>
      </c>
      <c r="J26" s="38" t="s">
        <v>358</v>
      </c>
    </row>
    <row r="27" spans="1:10" s="19" customFormat="1" ht="13.5" thickBot="1">
      <c r="A27" s="16"/>
      <c r="B27" s="69"/>
      <c r="C27" s="70"/>
      <c r="D27" s="70"/>
      <c r="E27" s="70"/>
      <c r="F27" s="70"/>
      <c r="G27" s="71"/>
      <c r="H27" s="17"/>
      <c r="I27" s="17"/>
      <c r="J27" s="35"/>
    </row>
    <row r="28" spans="1:10" s="11" customFormat="1" ht="26.25" thickBot="1">
      <c r="A28" s="12">
        <f>A26+1</f>
        <v>14</v>
      </c>
      <c r="B28" s="67" t="s">
        <v>47</v>
      </c>
      <c r="C28" s="13" t="s">
        <v>48</v>
      </c>
      <c r="D28" s="13" t="s">
        <v>49</v>
      </c>
      <c r="E28" s="14">
        <v>558</v>
      </c>
      <c r="F28" s="13" t="s">
        <v>14</v>
      </c>
      <c r="G28" s="13">
        <v>1959</v>
      </c>
      <c r="H28" s="15">
        <v>12</v>
      </c>
      <c r="I28" s="15">
        <v>12</v>
      </c>
      <c r="J28" s="38" t="s">
        <v>359</v>
      </c>
    </row>
    <row r="29" spans="1:10" s="11" customFormat="1" ht="26.25" thickBot="1">
      <c r="A29" s="12">
        <f>A28+1</f>
        <v>15</v>
      </c>
      <c r="B29" s="67"/>
      <c r="C29" s="13" t="s">
        <v>50</v>
      </c>
      <c r="D29" s="13" t="s">
        <v>51</v>
      </c>
      <c r="E29" s="14" t="s">
        <v>52</v>
      </c>
      <c r="F29" s="13" t="s">
        <v>14</v>
      </c>
      <c r="G29" s="13">
        <v>1978</v>
      </c>
      <c r="H29" s="15">
        <v>48</v>
      </c>
      <c r="I29" s="15">
        <v>48</v>
      </c>
      <c r="J29" s="38" t="s">
        <v>359</v>
      </c>
    </row>
    <row r="30" spans="1:10" s="11" customFormat="1" ht="26.25" thickBot="1">
      <c r="A30" s="12">
        <f>A29+1</f>
        <v>16</v>
      </c>
      <c r="B30" s="67"/>
      <c r="C30" s="13" t="s">
        <v>53</v>
      </c>
      <c r="D30" s="13" t="s">
        <v>54</v>
      </c>
      <c r="E30" s="14">
        <v>170</v>
      </c>
      <c r="F30" s="13" t="s">
        <v>14</v>
      </c>
      <c r="G30" s="13">
        <v>1979</v>
      </c>
      <c r="H30" s="15">
        <v>410</v>
      </c>
      <c r="I30" s="15">
        <v>410</v>
      </c>
      <c r="J30" s="38" t="s">
        <v>359</v>
      </c>
    </row>
    <row r="31" spans="1:10" s="11" customFormat="1" ht="13.5" thickBot="1">
      <c r="A31" s="12">
        <f aca="true" t="shared" si="1" ref="A31:A40">A30+1</f>
        <v>17</v>
      </c>
      <c r="B31" s="67"/>
      <c r="C31" s="13" t="s">
        <v>55</v>
      </c>
      <c r="D31" s="13" t="s">
        <v>56</v>
      </c>
      <c r="E31" s="14">
        <v>171</v>
      </c>
      <c r="F31" s="13" t="s">
        <v>14</v>
      </c>
      <c r="G31" s="13">
        <v>1979</v>
      </c>
      <c r="H31" s="15">
        <v>300</v>
      </c>
      <c r="I31" s="15">
        <v>300</v>
      </c>
      <c r="J31" s="38" t="s">
        <v>359</v>
      </c>
    </row>
    <row r="32" spans="1:10" s="11" customFormat="1" ht="51.75" thickBot="1">
      <c r="A32" s="12">
        <f t="shared" si="1"/>
        <v>18</v>
      </c>
      <c r="B32" s="67"/>
      <c r="C32" s="13" t="s">
        <v>57</v>
      </c>
      <c r="D32" s="13" t="s">
        <v>56</v>
      </c>
      <c r="E32" s="14">
        <v>179</v>
      </c>
      <c r="F32" s="13" t="s">
        <v>14</v>
      </c>
      <c r="G32" s="13">
        <v>1979</v>
      </c>
      <c r="H32" s="15">
        <v>510</v>
      </c>
      <c r="I32" s="15">
        <v>510</v>
      </c>
      <c r="J32" s="38" t="s">
        <v>358</v>
      </c>
    </row>
    <row r="33" spans="1:10" s="11" customFormat="1" ht="13.5" thickBot="1">
      <c r="A33" s="12">
        <f t="shared" si="1"/>
        <v>19</v>
      </c>
      <c r="B33" s="67"/>
      <c r="C33" s="13" t="s">
        <v>58</v>
      </c>
      <c r="D33" s="13" t="s">
        <v>56</v>
      </c>
      <c r="E33" s="14">
        <v>185</v>
      </c>
      <c r="F33" s="13" t="s">
        <v>14</v>
      </c>
      <c r="G33" s="13">
        <v>1979</v>
      </c>
      <c r="H33" s="15">
        <v>144</v>
      </c>
      <c r="I33" s="15">
        <v>144</v>
      </c>
      <c r="J33" s="38" t="s">
        <v>359</v>
      </c>
    </row>
    <row r="34" spans="1:10" s="11" customFormat="1" ht="13.5" thickBot="1">
      <c r="A34" s="12">
        <f t="shared" si="1"/>
        <v>20</v>
      </c>
      <c r="B34" s="67"/>
      <c r="C34" s="13" t="s">
        <v>59</v>
      </c>
      <c r="D34" s="13" t="s">
        <v>56</v>
      </c>
      <c r="E34" s="14">
        <v>186</v>
      </c>
      <c r="F34" s="13" t="s">
        <v>14</v>
      </c>
      <c r="G34" s="13">
        <v>1979</v>
      </c>
      <c r="H34" s="15">
        <v>160</v>
      </c>
      <c r="I34" s="15">
        <v>160</v>
      </c>
      <c r="J34" s="38" t="s">
        <v>359</v>
      </c>
    </row>
    <row r="35" spans="1:10" s="11" customFormat="1" ht="13.5" thickBot="1">
      <c r="A35" s="12">
        <f t="shared" si="1"/>
        <v>21</v>
      </c>
      <c r="B35" s="67"/>
      <c r="C35" s="13" t="s">
        <v>60</v>
      </c>
      <c r="D35" s="13" t="s">
        <v>56</v>
      </c>
      <c r="E35" s="14">
        <v>192</v>
      </c>
      <c r="F35" s="13" t="s">
        <v>14</v>
      </c>
      <c r="G35" s="13">
        <v>1988</v>
      </c>
      <c r="H35" s="15">
        <v>144</v>
      </c>
      <c r="I35" s="15">
        <v>144</v>
      </c>
      <c r="J35" s="38" t="s">
        <v>359</v>
      </c>
    </row>
    <row r="36" spans="1:10" s="11" customFormat="1" ht="13.5" thickBot="1">
      <c r="A36" s="12">
        <f t="shared" si="1"/>
        <v>22</v>
      </c>
      <c r="B36" s="67"/>
      <c r="C36" s="13" t="s">
        <v>61</v>
      </c>
      <c r="D36" s="13" t="s">
        <v>56</v>
      </c>
      <c r="E36" s="14">
        <v>316</v>
      </c>
      <c r="F36" s="13" t="s">
        <v>14</v>
      </c>
      <c r="G36" s="13">
        <v>1979</v>
      </c>
      <c r="H36" s="15">
        <v>6</v>
      </c>
      <c r="I36" s="15">
        <v>6</v>
      </c>
      <c r="J36" s="38" t="s">
        <v>359</v>
      </c>
    </row>
    <row r="37" spans="1:10" s="11" customFormat="1" ht="13.5" thickBot="1">
      <c r="A37" s="12">
        <f t="shared" si="1"/>
        <v>23</v>
      </c>
      <c r="B37" s="67"/>
      <c r="C37" s="13" t="s">
        <v>16</v>
      </c>
      <c r="D37" s="13" t="s">
        <v>56</v>
      </c>
      <c r="E37" s="14">
        <v>91</v>
      </c>
      <c r="F37" s="13" t="s">
        <v>62</v>
      </c>
      <c r="G37" s="13">
        <v>1984</v>
      </c>
      <c r="H37" s="15">
        <v>340</v>
      </c>
      <c r="I37" s="15">
        <v>340</v>
      </c>
      <c r="J37" s="38" t="s">
        <v>359</v>
      </c>
    </row>
    <row r="38" spans="1:10" s="11" customFormat="1" ht="13.5" thickBot="1">
      <c r="A38" s="12">
        <f t="shared" si="1"/>
        <v>24</v>
      </c>
      <c r="B38" s="67"/>
      <c r="C38" s="13" t="s">
        <v>63</v>
      </c>
      <c r="D38" s="13" t="s">
        <v>64</v>
      </c>
      <c r="E38" s="14">
        <v>140</v>
      </c>
      <c r="F38" s="13" t="s">
        <v>14</v>
      </c>
      <c r="G38" s="13">
        <v>1965</v>
      </c>
      <c r="H38" s="15">
        <v>494</v>
      </c>
      <c r="I38" s="15">
        <v>494</v>
      </c>
      <c r="J38" s="38" t="s">
        <v>359</v>
      </c>
    </row>
    <row r="39" spans="1:10" s="11" customFormat="1" ht="51.75" thickBot="1">
      <c r="A39" s="12">
        <f t="shared" si="1"/>
        <v>25</v>
      </c>
      <c r="B39" s="67"/>
      <c r="C39" s="13" t="s">
        <v>65</v>
      </c>
      <c r="D39" s="13" t="s">
        <v>64</v>
      </c>
      <c r="E39" s="14">
        <v>144</v>
      </c>
      <c r="F39" s="13" t="s">
        <v>14</v>
      </c>
      <c r="G39" s="13">
        <v>1984</v>
      </c>
      <c r="H39" s="15">
        <v>460</v>
      </c>
      <c r="I39" s="15">
        <v>460</v>
      </c>
      <c r="J39" s="38" t="s">
        <v>358</v>
      </c>
    </row>
    <row r="40" spans="1:10" s="11" customFormat="1" ht="13.5" thickBot="1">
      <c r="A40" s="12">
        <f t="shared" si="1"/>
        <v>26</v>
      </c>
      <c r="B40" s="68"/>
      <c r="C40" s="13" t="s">
        <v>66</v>
      </c>
      <c r="D40" s="13" t="s">
        <v>64</v>
      </c>
      <c r="E40" s="14">
        <v>423</v>
      </c>
      <c r="F40" s="13" t="s">
        <v>14</v>
      </c>
      <c r="G40" s="13">
        <v>1987</v>
      </c>
      <c r="H40" s="15">
        <v>494</v>
      </c>
      <c r="I40" s="15">
        <v>494</v>
      </c>
      <c r="J40" s="38" t="s">
        <v>359</v>
      </c>
    </row>
    <row r="41" spans="1:10" s="19" customFormat="1" ht="13.5" thickBot="1">
      <c r="A41" s="12"/>
      <c r="B41" s="69"/>
      <c r="C41" s="70"/>
      <c r="D41" s="70"/>
      <c r="E41" s="70"/>
      <c r="F41" s="70"/>
      <c r="G41" s="71"/>
      <c r="H41" s="17"/>
      <c r="I41" s="17"/>
      <c r="J41" s="35"/>
    </row>
    <row r="42" spans="1:10" s="19" customFormat="1" ht="51.75" thickBot="1">
      <c r="A42" s="16">
        <v>27</v>
      </c>
      <c r="B42" s="45" t="s">
        <v>67</v>
      </c>
      <c r="C42" s="18" t="s">
        <v>68</v>
      </c>
      <c r="D42" s="18" t="s">
        <v>69</v>
      </c>
      <c r="E42" s="21" t="s">
        <v>70</v>
      </c>
      <c r="F42" s="18" t="s">
        <v>71</v>
      </c>
      <c r="G42" s="18">
        <v>1989</v>
      </c>
      <c r="H42" s="17">
        <v>434</v>
      </c>
      <c r="I42" s="17">
        <v>434</v>
      </c>
      <c r="J42" s="38" t="s">
        <v>358</v>
      </c>
    </row>
    <row r="43" spans="1:10" s="19" customFormat="1" ht="13.5" thickBot="1">
      <c r="A43" s="16"/>
      <c r="B43" s="69"/>
      <c r="C43" s="70"/>
      <c r="D43" s="70"/>
      <c r="E43" s="70"/>
      <c r="F43" s="70"/>
      <c r="G43" s="71"/>
      <c r="H43" s="17"/>
      <c r="I43" s="17"/>
      <c r="J43" s="35"/>
    </row>
    <row r="44" spans="1:10" s="19" customFormat="1" ht="51.75" thickBot="1">
      <c r="A44" s="16">
        <v>28</v>
      </c>
      <c r="B44" s="66" t="s">
        <v>72</v>
      </c>
      <c r="C44" s="18" t="s">
        <v>73</v>
      </c>
      <c r="D44" s="18" t="s">
        <v>74</v>
      </c>
      <c r="E44" s="21">
        <v>128</v>
      </c>
      <c r="F44" s="18" t="s">
        <v>14</v>
      </c>
      <c r="G44" s="18">
        <v>1970</v>
      </c>
      <c r="H44" s="17">
        <v>250</v>
      </c>
      <c r="I44" s="17">
        <v>250</v>
      </c>
      <c r="J44" s="38" t="s">
        <v>358</v>
      </c>
    </row>
    <row r="45" spans="1:10" s="19" customFormat="1" ht="51.75" thickBot="1">
      <c r="A45" s="16">
        <f aca="true" t="shared" si="2" ref="A45:A50">A44+1</f>
        <v>29</v>
      </c>
      <c r="B45" s="67"/>
      <c r="C45" s="18" t="s">
        <v>73</v>
      </c>
      <c r="D45" s="18" t="s">
        <v>74</v>
      </c>
      <c r="E45" s="21">
        <v>129</v>
      </c>
      <c r="F45" s="18" t="s">
        <v>14</v>
      </c>
      <c r="G45" s="18">
        <v>1971</v>
      </c>
      <c r="H45" s="17">
        <v>250</v>
      </c>
      <c r="I45" s="17">
        <v>250</v>
      </c>
      <c r="J45" s="38" t="s">
        <v>358</v>
      </c>
    </row>
    <row r="46" spans="1:10" s="19" customFormat="1" ht="51.75" thickBot="1">
      <c r="A46" s="16">
        <f t="shared" si="2"/>
        <v>30</v>
      </c>
      <c r="B46" s="67"/>
      <c r="C46" s="18" t="s">
        <v>75</v>
      </c>
      <c r="D46" s="18" t="s">
        <v>74</v>
      </c>
      <c r="E46" s="21">
        <v>1058</v>
      </c>
      <c r="F46" s="18" t="s">
        <v>14</v>
      </c>
      <c r="G46" s="18">
        <v>1980</v>
      </c>
      <c r="H46" s="17">
        <v>120</v>
      </c>
      <c r="I46" s="17">
        <v>120</v>
      </c>
      <c r="J46" s="38" t="s">
        <v>358</v>
      </c>
    </row>
    <row r="47" spans="1:10" s="19" customFormat="1" ht="51.75" thickBot="1">
      <c r="A47" s="16">
        <f t="shared" si="2"/>
        <v>31</v>
      </c>
      <c r="B47" s="67"/>
      <c r="C47" s="18" t="s">
        <v>76</v>
      </c>
      <c r="D47" s="18" t="s">
        <v>74</v>
      </c>
      <c r="E47" s="21">
        <v>1064</v>
      </c>
      <c r="F47" s="18" t="s">
        <v>14</v>
      </c>
      <c r="G47" s="18">
        <v>1978</v>
      </c>
      <c r="H47" s="17">
        <v>350</v>
      </c>
      <c r="I47" s="17">
        <v>350</v>
      </c>
      <c r="J47" s="38" t="s">
        <v>358</v>
      </c>
    </row>
    <row r="48" spans="1:10" s="19" customFormat="1" ht="51.75" thickBot="1">
      <c r="A48" s="16">
        <f t="shared" si="2"/>
        <v>32</v>
      </c>
      <c r="B48" s="67"/>
      <c r="C48" s="18" t="s">
        <v>77</v>
      </c>
      <c r="D48" s="18" t="s">
        <v>74</v>
      </c>
      <c r="E48" s="21">
        <v>518</v>
      </c>
      <c r="F48" s="18" t="s">
        <v>14</v>
      </c>
      <c r="G48" s="18">
        <v>1991</v>
      </c>
      <c r="H48" s="17">
        <v>350</v>
      </c>
      <c r="I48" s="17">
        <v>350</v>
      </c>
      <c r="J48" s="38" t="s">
        <v>358</v>
      </c>
    </row>
    <row r="49" spans="1:10" s="19" customFormat="1" ht="51.75" thickBot="1">
      <c r="A49" s="16">
        <f t="shared" si="2"/>
        <v>33</v>
      </c>
      <c r="B49" s="67"/>
      <c r="C49" s="18" t="s">
        <v>78</v>
      </c>
      <c r="D49" s="18" t="s">
        <v>74</v>
      </c>
      <c r="E49" s="21">
        <v>600</v>
      </c>
      <c r="F49" s="18" t="s">
        <v>14</v>
      </c>
      <c r="G49" s="18">
        <v>1976</v>
      </c>
      <c r="H49" s="17">
        <v>500</v>
      </c>
      <c r="I49" s="17">
        <v>500</v>
      </c>
      <c r="J49" s="38" t="s">
        <v>358</v>
      </c>
    </row>
    <row r="50" spans="1:10" s="19" customFormat="1" ht="51.75" thickBot="1">
      <c r="A50" s="16">
        <f t="shared" si="2"/>
        <v>34</v>
      </c>
      <c r="B50" s="68"/>
      <c r="C50" s="18" t="s">
        <v>73</v>
      </c>
      <c r="D50" s="18" t="s">
        <v>74</v>
      </c>
      <c r="E50" s="21">
        <v>130</v>
      </c>
      <c r="F50" s="18" t="s">
        <v>14</v>
      </c>
      <c r="G50" s="18">
        <v>1985</v>
      </c>
      <c r="H50" s="17">
        <v>250</v>
      </c>
      <c r="I50" s="17">
        <v>250</v>
      </c>
      <c r="J50" s="38" t="s">
        <v>358</v>
      </c>
    </row>
    <row r="51" spans="1:10" s="19" customFormat="1" ht="13.5" thickBot="1">
      <c r="A51" s="16"/>
      <c r="B51" s="69"/>
      <c r="C51" s="70"/>
      <c r="D51" s="70"/>
      <c r="E51" s="70"/>
      <c r="F51" s="70"/>
      <c r="G51" s="71"/>
      <c r="H51" s="17"/>
      <c r="I51" s="17"/>
      <c r="J51" s="35"/>
    </row>
    <row r="52" spans="1:10" s="19" customFormat="1" ht="51.75" thickBot="1">
      <c r="A52" s="16">
        <v>35</v>
      </c>
      <c r="B52" s="66" t="s">
        <v>79</v>
      </c>
      <c r="C52" s="18" t="s">
        <v>80</v>
      </c>
      <c r="D52" s="18" t="s">
        <v>81</v>
      </c>
      <c r="E52" s="21">
        <v>120</v>
      </c>
      <c r="F52" s="18" t="s">
        <v>82</v>
      </c>
      <c r="G52" s="18" t="s">
        <v>83</v>
      </c>
      <c r="H52" s="17">
        <v>1059</v>
      </c>
      <c r="I52" s="17">
        <v>1059</v>
      </c>
      <c r="J52" s="38" t="s">
        <v>358</v>
      </c>
    </row>
    <row r="53" spans="1:10" s="19" customFormat="1" ht="51.75" thickBot="1">
      <c r="A53" s="16">
        <f>A52+1</f>
        <v>36</v>
      </c>
      <c r="B53" s="67"/>
      <c r="C53" s="18" t="s">
        <v>84</v>
      </c>
      <c r="D53" s="18" t="s">
        <v>81</v>
      </c>
      <c r="E53" s="21">
        <v>93</v>
      </c>
      <c r="F53" s="18" t="s">
        <v>14</v>
      </c>
      <c r="G53" s="18">
        <v>1989</v>
      </c>
      <c r="H53" s="17">
        <v>226</v>
      </c>
      <c r="I53" s="17">
        <v>226</v>
      </c>
      <c r="J53" s="38" t="s">
        <v>358</v>
      </c>
    </row>
    <row r="54" spans="1:10" s="19" customFormat="1" ht="51.75" thickBot="1">
      <c r="A54" s="16">
        <f>A53+1</f>
        <v>37</v>
      </c>
      <c r="B54" s="67"/>
      <c r="C54" s="18" t="s">
        <v>85</v>
      </c>
      <c r="D54" s="18" t="s">
        <v>86</v>
      </c>
      <c r="E54" s="21">
        <v>85</v>
      </c>
      <c r="F54" s="18" t="s">
        <v>14</v>
      </c>
      <c r="G54" s="18">
        <v>1989</v>
      </c>
      <c r="H54" s="17">
        <v>167</v>
      </c>
      <c r="I54" s="17">
        <v>167</v>
      </c>
      <c r="J54" s="38" t="s">
        <v>358</v>
      </c>
    </row>
    <row r="55" spans="1:10" s="19" customFormat="1" ht="51.75" thickBot="1">
      <c r="A55" s="16">
        <f>A54+1</f>
        <v>38</v>
      </c>
      <c r="B55" s="68"/>
      <c r="C55" s="18" t="s">
        <v>87</v>
      </c>
      <c r="D55" s="18" t="s">
        <v>86</v>
      </c>
      <c r="E55" s="21">
        <v>122</v>
      </c>
      <c r="F55" s="18" t="s">
        <v>14</v>
      </c>
      <c r="G55" s="18">
        <v>1989</v>
      </c>
      <c r="H55" s="17">
        <v>88</v>
      </c>
      <c r="I55" s="17">
        <v>88</v>
      </c>
      <c r="J55" s="38" t="s">
        <v>358</v>
      </c>
    </row>
    <row r="56" spans="1:10" s="19" customFormat="1" ht="13.5" thickBot="1">
      <c r="A56" s="16"/>
      <c r="B56" s="69"/>
      <c r="C56" s="70"/>
      <c r="D56" s="70"/>
      <c r="E56" s="70"/>
      <c r="F56" s="70"/>
      <c r="G56" s="71"/>
      <c r="H56" s="17"/>
      <c r="I56" s="17"/>
      <c r="J56" s="35"/>
    </row>
    <row r="57" spans="1:10" s="11" customFormat="1" ht="26.25" thickBot="1">
      <c r="A57" s="12">
        <v>39</v>
      </c>
      <c r="B57" s="52" t="s">
        <v>88</v>
      </c>
      <c r="C57" s="13" t="s">
        <v>89</v>
      </c>
      <c r="D57" s="13" t="s">
        <v>90</v>
      </c>
      <c r="E57" s="14" t="s">
        <v>91</v>
      </c>
      <c r="F57" s="13" t="s">
        <v>14</v>
      </c>
      <c r="G57" s="13">
        <v>1974</v>
      </c>
      <c r="H57" s="15">
        <v>69.4</v>
      </c>
      <c r="I57" s="15">
        <v>69.4</v>
      </c>
      <c r="J57" s="38" t="s">
        <v>359</v>
      </c>
    </row>
    <row r="58" spans="1:10" s="11" customFormat="1" ht="26.25" thickBot="1">
      <c r="A58" s="12">
        <f>A57+1</f>
        <v>40</v>
      </c>
      <c r="B58" s="54"/>
      <c r="C58" s="13" t="s">
        <v>89</v>
      </c>
      <c r="D58" s="13" t="s">
        <v>92</v>
      </c>
      <c r="E58" s="14" t="s">
        <v>93</v>
      </c>
      <c r="F58" s="13" t="s">
        <v>14</v>
      </c>
      <c r="G58" s="13">
        <v>1974</v>
      </c>
      <c r="H58" s="15">
        <v>68.9</v>
      </c>
      <c r="I58" s="15">
        <v>68.9</v>
      </c>
      <c r="J58" s="38" t="s">
        <v>359</v>
      </c>
    </row>
    <row r="59" spans="1:10" s="11" customFormat="1" ht="26.25" thickBot="1">
      <c r="A59" s="12">
        <f>A58+1</f>
        <v>41</v>
      </c>
      <c r="B59" s="54"/>
      <c r="C59" s="13" t="s">
        <v>89</v>
      </c>
      <c r="D59" s="13" t="s">
        <v>94</v>
      </c>
      <c r="E59" s="14" t="s">
        <v>95</v>
      </c>
      <c r="F59" s="13" t="s">
        <v>14</v>
      </c>
      <c r="G59" s="13">
        <v>1974</v>
      </c>
      <c r="H59" s="15">
        <v>356.7</v>
      </c>
      <c r="I59" s="15">
        <v>356.7</v>
      </c>
      <c r="J59" s="38" t="s">
        <v>359</v>
      </c>
    </row>
    <row r="60" spans="1:10" s="11" customFormat="1" ht="26.25" thickBot="1">
      <c r="A60" s="12">
        <f>A59+1</f>
        <v>42</v>
      </c>
      <c r="B60" s="53"/>
      <c r="C60" s="13" t="s">
        <v>96</v>
      </c>
      <c r="D60" s="13" t="s">
        <v>97</v>
      </c>
      <c r="E60" s="14" t="s">
        <v>98</v>
      </c>
      <c r="F60" s="13" t="s">
        <v>14</v>
      </c>
      <c r="G60" s="13">
        <v>1977</v>
      </c>
      <c r="H60" s="15">
        <v>235</v>
      </c>
      <c r="I60" s="15">
        <v>235</v>
      </c>
      <c r="J60" s="38" t="s">
        <v>359</v>
      </c>
    </row>
    <row r="61" spans="1:10" s="19" customFormat="1" ht="13.5" thickBot="1">
      <c r="A61" s="12"/>
      <c r="B61" s="69"/>
      <c r="C61" s="70"/>
      <c r="D61" s="70"/>
      <c r="E61" s="70"/>
      <c r="F61" s="70"/>
      <c r="G61" s="71"/>
      <c r="H61" s="17"/>
      <c r="I61" s="17"/>
      <c r="J61" s="35"/>
    </row>
    <row r="62" spans="1:10" s="11" customFormat="1" ht="26.25" thickBot="1">
      <c r="A62" s="12">
        <v>43</v>
      </c>
      <c r="B62" s="60" t="s">
        <v>99</v>
      </c>
      <c r="C62" s="20" t="s">
        <v>100</v>
      </c>
      <c r="D62" s="13" t="s">
        <v>101</v>
      </c>
      <c r="E62" s="14">
        <v>2123</v>
      </c>
      <c r="F62" s="18" t="s">
        <v>82</v>
      </c>
      <c r="G62" s="13">
        <v>1952</v>
      </c>
      <c r="H62" s="15">
        <v>343</v>
      </c>
      <c r="I62" s="15">
        <v>343</v>
      </c>
      <c r="J62" s="38" t="s">
        <v>359</v>
      </c>
    </row>
    <row r="63" spans="1:10" s="11" customFormat="1" ht="26.25" thickBot="1">
      <c r="A63" s="12">
        <f aca="true" t="shared" si="3" ref="A63:A99">A62+1</f>
        <v>44</v>
      </c>
      <c r="B63" s="61"/>
      <c r="C63" s="12" t="s">
        <v>102</v>
      </c>
      <c r="D63" s="13" t="s">
        <v>103</v>
      </c>
      <c r="E63" s="14" t="s">
        <v>104</v>
      </c>
      <c r="F63" s="13" t="s">
        <v>14</v>
      </c>
      <c r="G63" s="22">
        <v>1990</v>
      </c>
      <c r="H63" s="15">
        <v>1292</v>
      </c>
      <c r="I63" s="15">
        <v>1292</v>
      </c>
      <c r="J63" s="38" t="s">
        <v>359</v>
      </c>
    </row>
    <row r="64" spans="1:10" s="11" customFormat="1" ht="26.25" thickBot="1">
      <c r="A64" s="12">
        <f t="shared" si="3"/>
        <v>45</v>
      </c>
      <c r="B64" s="62"/>
      <c r="C64" s="12" t="s">
        <v>105</v>
      </c>
      <c r="D64" s="13" t="s">
        <v>103</v>
      </c>
      <c r="E64" s="14" t="s">
        <v>106</v>
      </c>
      <c r="F64" s="13" t="s">
        <v>14</v>
      </c>
      <c r="G64" s="22">
        <v>1989</v>
      </c>
      <c r="H64" s="15">
        <v>246</v>
      </c>
      <c r="I64" s="15">
        <v>246</v>
      </c>
      <c r="J64" s="38" t="s">
        <v>359</v>
      </c>
    </row>
    <row r="65" spans="1:10" s="19" customFormat="1" ht="13.5" thickBot="1">
      <c r="A65" s="12"/>
      <c r="B65" s="69"/>
      <c r="C65" s="70"/>
      <c r="D65" s="70"/>
      <c r="E65" s="70"/>
      <c r="F65" s="70"/>
      <c r="G65" s="71"/>
      <c r="H65" s="17"/>
      <c r="I65" s="17"/>
      <c r="J65" s="35"/>
    </row>
    <row r="66" spans="1:10" s="11" customFormat="1" ht="26.25" thickBot="1">
      <c r="A66" s="12">
        <v>46</v>
      </c>
      <c r="B66" s="66" t="s">
        <v>107</v>
      </c>
      <c r="C66" s="13" t="s">
        <v>108</v>
      </c>
      <c r="D66" s="18" t="s">
        <v>109</v>
      </c>
      <c r="E66" s="14">
        <v>75</v>
      </c>
      <c r="F66" s="13" t="s">
        <v>14</v>
      </c>
      <c r="G66" s="22">
        <v>1979</v>
      </c>
      <c r="H66" s="15">
        <v>903.5</v>
      </c>
      <c r="I66" s="15"/>
      <c r="J66" s="38" t="s">
        <v>359</v>
      </c>
    </row>
    <row r="67" spans="1:10" s="11" customFormat="1" ht="26.25" thickBot="1">
      <c r="A67" s="12">
        <f t="shared" si="3"/>
        <v>47</v>
      </c>
      <c r="B67" s="67"/>
      <c r="C67" s="13" t="s">
        <v>110</v>
      </c>
      <c r="D67" s="18" t="s">
        <v>109</v>
      </c>
      <c r="E67" s="14">
        <v>74</v>
      </c>
      <c r="F67" s="13" t="s">
        <v>14</v>
      </c>
      <c r="G67" s="22">
        <v>1979</v>
      </c>
      <c r="H67" s="15"/>
      <c r="I67" s="15"/>
      <c r="J67" s="38" t="s">
        <v>359</v>
      </c>
    </row>
    <row r="68" spans="1:10" s="11" customFormat="1" ht="26.25" thickBot="1">
      <c r="A68" s="12">
        <f t="shared" si="3"/>
        <v>48</v>
      </c>
      <c r="B68" s="68"/>
      <c r="C68" s="13" t="s">
        <v>96</v>
      </c>
      <c r="D68" s="18" t="s">
        <v>109</v>
      </c>
      <c r="E68" s="14">
        <v>575</v>
      </c>
      <c r="F68" s="13" t="s">
        <v>14</v>
      </c>
      <c r="G68" s="22">
        <v>1976</v>
      </c>
      <c r="H68" s="15">
        <v>395</v>
      </c>
      <c r="I68" s="15"/>
      <c r="J68" s="38" t="s">
        <v>359</v>
      </c>
    </row>
    <row r="69" spans="1:10" s="23" customFormat="1" ht="21" customHeight="1" thickBot="1">
      <c r="A69" s="39"/>
      <c r="B69" s="47" t="s">
        <v>341</v>
      </c>
      <c r="C69" s="48"/>
      <c r="D69" s="48"/>
      <c r="E69" s="48"/>
      <c r="F69" s="48"/>
      <c r="G69" s="48"/>
      <c r="H69" s="48"/>
      <c r="I69" s="48"/>
      <c r="J69" s="48"/>
    </row>
    <row r="70" spans="1:10" s="11" customFormat="1" ht="39" thickBot="1">
      <c r="A70" s="12">
        <v>49</v>
      </c>
      <c r="B70" s="45" t="s">
        <v>111</v>
      </c>
      <c r="C70" s="13" t="s">
        <v>112</v>
      </c>
      <c r="D70" s="18" t="s">
        <v>113</v>
      </c>
      <c r="E70" s="14" t="s">
        <v>114</v>
      </c>
      <c r="F70" s="13" t="s">
        <v>14</v>
      </c>
      <c r="G70" s="22">
        <v>1988</v>
      </c>
      <c r="H70" s="15">
        <v>2403.3</v>
      </c>
      <c r="I70" s="15">
        <v>2403.3</v>
      </c>
      <c r="J70" s="38" t="s">
        <v>355</v>
      </c>
    </row>
    <row r="71" spans="1:10" s="19" customFormat="1" ht="13.5" thickBot="1">
      <c r="A71" s="12"/>
      <c r="B71" s="69"/>
      <c r="C71" s="70"/>
      <c r="D71" s="70"/>
      <c r="E71" s="70"/>
      <c r="F71" s="70"/>
      <c r="G71" s="71"/>
      <c r="H71" s="17"/>
      <c r="I71" s="17"/>
      <c r="J71" s="35"/>
    </row>
    <row r="72" spans="1:10" s="11" customFormat="1" ht="64.5" thickBot="1">
      <c r="A72" s="12">
        <v>50</v>
      </c>
      <c r="B72" s="45" t="s">
        <v>115</v>
      </c>
      <c r="C72" s="13" t="s">
        <v>116</v>
      </c>
      <c r="D72" s="13" t="s">
        <v>117</v>
      </c>
      <c r="E72" s="14" t="s">
        <v>118</v>
      </c>
      <c r="F72" s="13" t="s">
        <v>14</v>
      </c>
      <c r="G72" s="22">
        <v>1995</v>
      </c>
      <c r="H72" s="15">
        <v>34.5</v>
      </c>
      <c r="I72" s="15">
        <v>34.5</v>
      </c>
      <c r="J72" s="38" t="s">
        <v>359</v>
      </c>
    </row>
    <row r="73" spans="1:10" s="11" customFormat="1" ht="26.25" thickBot="1">
      <c r="A73" s="12">
        <f t="shared" si="3"/>
        <v>51</v>
      </c>
      <c r="B73" s="66" t="s">
        <v>119</v>
      </c>
      <c r="C73" s="13" t="s">
        <v>120</v>
      </c>
      <c r="D73" s="13" t="s">
        <v>121</v>
      </c>
      <c r="E73" s="14" t="s">
        <v>122</v>
      </c>
      <c r="F73" s="13" t="s">
        <v>123</v>
      </c>
      <c r="G73" s="22">
        <v>1987</v>
      </c>
      <c r="H73" s="15">
        <v>346.1</v>
      </c>
      <c r="I73" s="15">
        <v>346.1</v>
      </c>
      <c r="J73" s="38" t="s">
        <v>359</v>
      </c>
    </row>
    <row r="74" spans="1:10" s="11" customFormat="1" ht="26.25" thickBot="1">
      <c r="A74" s="12">
        <f t="shared" si="3"/>
        <v>52</v>
      </c>
      <c r="B74" s="67"/>
      <c r="C74" s="13" t="s">
        <v>100</v>
      </c>
      <c r="D74" s="13" t="s">
        <v>121</v>
      </c>
      <c r="E74" s="14" t="s">
        <v>124</v>
      </c>
      <c r="F74" s="13" t="s">
        <v>123</v>
      </c>
      <c r="G74" s="22">
        <v>1987</v>
      </c>
      <c r="H74" s="13">
        <v>415</v>
      </c>
      <c r="I74" s="15">
        <v>415</v>
      </c>
      <c r="J74" s="38" t="s">
        <v>359</v>
      </c>
    </row>
    <row r="75" spans="1:10" s="11" customFormat="1" ht="26.25" thickBot="1">
      <c r="A75" s="12">
        <f t="shared" si="3"/>
        <v>53</v>
      </c>
      <c r="B75" s="67"/>
      <c r="C75" s="13" t="s">
        <v>120</v>
      </c>
      <c r="D75" s="13" t="s">
        <v>121</v>
      </c>
      <c r="E75" s="14" t="s">
        <v>125</v>
      </c>
      <c r="F75" s="13" t="s">
        <v>123</v>
      </c>
      <c r="G75" s="22">
        <v>1987</v>
      </c>
      <c r="H75" s="13">
        <v>637</v>
      </c>
      <c r="I75" s="15">
        <v>637</v>
      </c>
      <c r="J75" s="38" t="s">
        <v>359</v>
      </c>
    </row>
    <row r="76" spans="1:10" s="11" customFormat="1" ht="26.25" thickBot="1">
      <c r="A76" s="12">
        <f t="shared" si="3"/>
        <v>54</v>
      </c>
      <c r="B76" s="67"/>
      <c r="C76" s="13" t="s">
        <v>126</v>
      </c>
      <c r="D76" s="13" t="s">
        <v>121</v>
      </c>
      <c r="E76" s="14" t="s">
        <v>127</v>
      </c>
      <c r="F76" s="13" t="s">
        <v>123</v>
      </c>
      <c r="G76" s="22">
        <v>1987</v>
      </c>
      <c r="H76" s="13">
        <v>150</v>
      </c>
      <c r="I76" s="15">
        <v>150</v>
      </c>
      <c r="J76" s="38" t="s">
        <v>359</v>
      </c>
    </row>
    <row r="77" spans="1:10" s="11" customFormat="1" ht="26.25" thickBot="1">
      <c r="A77" s="12">
        <f t="shared" si="3"/>
        <v>55</v>
      </c>
      <c r="B77" s="68"/>
      <c r="C77" s="13" t="s">
        <v>128</v>
      </c>
      <c r="D77" s="13" t="s">
        <v>121</v>
      </c>
      <c r="E77" s="14" t="s">
        <v>129</v>
      </c>
      <c r="F77" s="13" t="s">
        <v>123</v>
      </c>
      <c r="G77" s="22">
        <v>1987</v>
      </c>
      <c r="H77" s="13">
        <v>555</v>
      </c>
      <c r="I77" s="15">
        <v>555</v>
      </c>
      <c r="J77" s="38" t="s">
        <v>359</v>
      </c>
    </row>
    <row r="78" spans="1:10" s="11" customFormat="1" ht="64.5" thickBot="1">
      <c r="A78" s="12">
        <f t="shared" si="3"/>
        <v>56</v>
      </c>
      <c r="B78" s="45" t="s">
        <v>130</v>
      </c>
      <c r="C78" s="13" t="s">
        <v>131</v>
      </c>
      <c r="D78" s="13" t="s">
        <v>132</v>
      </c>
      <c r="E78" s="14" t="s">
        <v>133</v>
      </c>
      <c r="F78" s="13" t="s">
        <v>14</v>
      </c>
      <c r="G78" s="22">
        <v>1995</v>
      </c>
      <c r="H78" s="15">
        <v>137</v>
      </c>
      <c r="I78" s="15">
        <v>137</v>
      </c>
      <c r="J78" s="38" t="s">
        <v>359</v>
      </c>
    </row>
    <row r="79" spans="1:10" s="11" customFormat="1" ht="64.5" thickBot="1">
      <c r="A79" s="12">
        <f t="shared" si="3"/>
        <v>57</v>
      </c>
      <c r="B79" s="45" t="s">
        <v>134</v>
      </c>
      <c r="C79" s="13" t="s">
        <v>135</v>
      </c>
      <c r="D79" s="13" t="s">
        <v>136</v>
      </c>
      <c r="E79" s="14" t="s">
        <v>137</v>
      </c>
      <c r="F79" s="13" t="s">
        <v>14</v>
      </c>
      <c r="G79" s="22">
        <v>1989</v>
      </c>
      <c r="H79" s="15">
        <v>1925</v>
      </c>
      <c r="I79" s="15">
        <v>1925</v>
      </c>
      <c r="J79" s="38" t="s">
        <v>359</v>
      </c>
    </row>
    <row r="80" spans="1:10" s="11" customFormat="1" ht="64.5" thickBot="1">
      <c r="A80" s="12">
        <f t="shared" si="3"/>
        <v>58</v>
      </c>
      <c r="B80" s="45" t="s">
        <v>138</v>
      </c>
      <c r="C80" s="13" t="s">
        <v>139</v>
      </c>
      <c r="D80" s="13" t="s">
        <v>140</v>
      </c>
      <c r="E80" s="14" t="s">
        <v>141</v>
      </c>
      <c r="F80" s="13" t="s">
        <v>14</v>
      </c>
      <c r="G80" s="22">
        <v>1961</v>
      </c>
      <c r="H80" s="15">
        <v>227</v>
      </c>
      <c r="I80" s="15">
        <v>227</v>
      </c>
      <c r="J80" s="38" t="s">
        <v>359</v>
      </c>
    </row>
    <row r="81" spans="1:10" s="11" customFormat="1" ht="64.5" thickBot="1">
      <c r="A81" s="12">
        <f t="shared" si="3"/>
        <v>59</v>
      </c>
      <c r="B81" s="45" t="s">
        <v>142</v>
      </c>
      <c r="C81" s="13" t="s">
        <v>18</v>
      </c>
      <c r="D81" s="13" t="s">
        <v>143</v>
      </c>
      <c r="E81" s="14" t="s">
        <v>144</v>
      </c>
      <c r="F81" s="13" t="s">
        <v>14</v>
      </c>
      <c r="G81" s="22">
        <v>1977</v>
      </c>
      <c r="H81" s="15">
        <v>456</v>
      </c>
      <c r="I81" s="15">
        <v>456</v>
      </c>
      <c r="J81" s="38" t="s">
        <v>358</v>
      </c>
    </row>
    <row r="82" spans="1:10" s="19" customFormat="1" ht="13.5" thickBot="1">
      <c r="A82" s="12"/>
      <c r="B82" s="69"/>
      <c r="C82" s="70"/>
      <c r="D82" s="70"/>
      <c r="E82" s="70"/>
      <c r="F82" s="70"/>
      <c r="G82" s="71"/>
      <c r="H82" s="17"/>
      <c r="I82" s="17"/>
      <c r="J82" s="35"/>
    </row>
    <row r="83" spans="1:10" s="11" customFormat="1" ht="39" thickBot="1">
      <c r="A83" s="12">
        <v>60</v>
      </c>
      <c r="B83" s="66" t="s">
        <v>145</v>
      </c>
      <c r="C83" s="13" t="s">
        <v>146</v>
      </c>
      <c r="D83" s="13" t="s">
        <v>147</v>
      </c>
      <c r="E83" s="14" t="s">
        <v>148</v>
      </c>
      <c r="F83" s="13" t="s">
        <v>14</v>
      </c>
      <c r="G83" s="22">
        <v>1980</v>
      </c>
      <c r="H83" s="15">
        <v>387</v>
      </c>
      <c r="I83" s="15">
        <v>387</v>
      </c>
      <c r="J83" s="38" t="s">
        <v>359</v>
      </c>
    </row>
    <row r="84" spans="1:10" s="11" customFormat="1" ht="26.25" thickBot="1">
      <c r="A84" s="12">
        <f t="shared" si="3"/>
        <v>61</v>
      </c>
      <c r="B84" s="67"/>
      <c r="C84" s="13" t="s">
        <v>149</v>
      </c>
      <c r="D84" s="13" t="s">
        <v>147</v>
      </c>
      <c r="E84" s="14" t="s">
        <v>150</v>
      </c>
      <c r="F84" s="13" t="s">
        <v>151</v>
      </c>
      <c r="G84" s="22">
        <v>1983</v>
      </c>
      <c r="H84" s="15">
        <v>492</v>
      </c>
      <c r="I84" s="15">
        <v>492</v>
      </c>
      <c r="J84" s="38" t="s">
        <v>355</v>
      </c>
    </row>
    <row r="85" spans="1:10" s="11" customFormat="1" ht="51.75" thickBot="1">
      <c r="A85" s="12">
        <f t="shared" si="3"/>
        <v>62</v>
      </c>
      <c r="B85" s="67"/>
      <c r="C85" s="13" t="s">
        <v>120</v>
      </c>
      <c r="D85" s="13" t="s">
        <v>147</v>
      </c>
      <c r="E85" s="14" t="s">
        <v>152</v>
      </c>
      <c r="F85" s="13" t="s">
        <v>14</v>
      </c>
      <c r="G85" s="22">
        <v>1963</v>
      </c>
      <c r="H85" s="15">
        <v>221</v>
      </c>
      <c r="I85" s="15">
        <v>221</v>
      </c>
      <c r="J85" s="38" t="s">
        <v>358</v>
      </c>
    </row>
    <row r="86" spans="1:10" s="11" customFormat="1" ht="26.25" thickBot="1">
      <c r="A86" s="12">
        <f t="shared" si="3"/>
        <v>63</v>
      </c>
      <c r="B86" s="67"/>
      <c r="C86" s="13" t="s">
        <v>153</v>
      </c>
      <c r="D86" s="13" t="s">
        <v>147</v>
      </c>
      <c r="E86" s="14" t="s">
        <v>154</v>
      </c>
      <c r="F86" s="13" t="s">
        <v>14</v>
      </c>
      <c r="G86" s="22">
        <v>2005</v>
      </c>
      <c r="H86" s="15">
        <v>31</v>
      </c>
      <c r="I86" s="15">
        <v>31</v>
      </c>
      <c r="J86" s="38" t="s">
        <v>359</v>
      </c>
    </row>
    <row r="87" spans="1:10" s="11" customFormat="1" ht="26.25" thickBot="1">
      <c r="A87" s="12">
        <f t="shared" si="3"/>
        <v>64</v>
      </c>
      <c r="B87" s="68"/>
      <c r="C87" s="13" t="s">
        <v>155</v>
      </c>
      <c r="D87" s="13" t="s">
        <v>156</v>
      </c>
      <c r="E87" s="14" t="s">
        <v>157</v>
      </c>
      <c r="F87" s="13" t="s">
        <v>14</v>
      </c>
      <c r="G87" s="22">
        <v>1995</v>
      </c>
      <c r="H87" s="15">
        <v>19</v>
      </c>
      <c r="I87" s="15">
        <v>19</v>
      </c>
      <c r="J87" s="38" t="s">
        <v>359</v>
      </c>
    </row>
    <row r="88" spans="1:10" s="19" customFormat="1" ht="13.5" thickBot="1">
      <c r="A88" s="12"/>
      <c r="B88" s="69"/>
      <c r="C88" s="70"/>
      <c r="D88" s="70"/>
      <c r="E88" s="70"/>
      <c r="F88" s="70"/>
      <c r="G88" s="71"/>
      <c r="H88" s="17"/>
      <c r="I88" s="17"/>
      <c r="J88" s="35"/>
    </row>
    <row r="89" spans="1:10" s="11" customFormat="1" ht="39" thickBot="1">
      <c r="A89" s="12">
        <v>65</v>
      </c>
      <c r="B89" s="66" t="s">
        <v>158</v>
      </c>
      <c r="C89" s="13" t="s">
        <v>159</v>
      </c>
      <c r="D89" s="13" t="s">
        <v>160</v>
      </c>
      <c r="E89" s="14" t="s">
        <v>161</v>
      </c>
      <c r="F89" s="13" t="s">
        <v>14</v>
      </c>
      <c r="G89" s="22">
        <v>1974</v>
      </c>
      <c r="H89" s="15">
        <v>311</v>
      </c>
      <c r="I89" s="15">
        <v>311</v>
      </c>
      <c r="J89" s="38" t="s">
        <v>359</v>
      </c>
    </row>
    <row r="90" spans="1:10" s="11" customFormat="1" ht="51.75" thickBot="1">
      <c r="A90" s="12">
        <f t="shared" si="3"/>
        <v>66</v>
      </c>
      <c r="B90" s="67"/>
      <c r="C90" s="13" t="s">
        <v>162</v>
      </c>
      <c r="D90" s="13" t="s">
        <v>160</v>
      </c>
      <c r="E90" s="14" t="s">
        <v>163</v>
      </c>
      <c r="F90" s="13" t="s">
        <v>14</v>
      </c>
      <c r="G90" s="22">
        <v>1973</v>
      </c>
      <c r="H90" s="15">
        <v>857.2</v>
      </c>
      <c r="I90" s="15">
        <v>857.2</v>
      </c>
      <c r="J90" s="38" t="s">
        <v>359</v>
      </c>
    </row>
    <row r="91" spans="1:10" s="11" customFormat="1" ht="77.25" thickBot="1">
      <c r="A91" s="12">
        <f t="shared" si="3"/>
        <v>67</v>
      </c>
      <c r="B91" s="68"/>
      <c r="C91" s="13" t="s">
        <v>164</v>
      </c>
      <c r="D91" s="13" t="s">
        <v>160</v>
      </c>
      <c r="E91" s="14" t="s">
        <v>165</v>
      </c>
      <c r="F91" s="13" t="s">
        <v>14</v>
      </c>
      <c r="G91" s="22">
        <v>1965</v>
      </c>
      <c r="H91" s="15">
        <v>343.5</v>
      </c>
      <c r="I91" s="15">
        <v>343.5</v>
      </c>
      <c r="J91" s="38" t="s">
        <v>359</v>
      </c>
    </row>
    <row r="92" spans="1:10" s="19" customFormat="1" ht="13.5" thickBot="1">
      <c r="A92" s="12"/>
      <c r="B92" s="69"/>
      <c r="C92" s="70"/>
      <c r="D92" s="70"/>
      <c r="E92" s="70"/>
      <c r="F92" s="70"/>
      <c r="G92" s="71"/>
      <c r="H92" s="17"/>
      <c r="I92" s="17"/>
      <c r="J92" s="35"/>
    </row>
    <row r="93" spans="1:10" s="11" customFormat="1" ht="51.75" thickBot="1">
      <c r="A93" s="12">
        <v>68</v>
      </c>
      <c r="B93" s="72" t="s">
        <v>166</v>
      </c>
      <c r="C93" s="20" t="s">
        <v>167</v>
      </c>
      <c r="D93" s="13" t="s">
        <v>168</v>
      </c>
      <c r="E93" s="14">
        <v>6010</v>
      </c>
      <c r="F93" s="13" t="s">
        <v>62</v>
      </c>
      <c r="G93" s="22">
        <v>1980</v>
      </c>
      <c r="H93" s="15">
        <v>265</v>
      </c>
      <c r="I93" s="15">
        <v>265</v>
      </c>
      <c r="J93" s="38" t="s">
        <v>358</v>
      </c>
    </row>
    <row r="94" spans="1:10" s="11" customFormat="1" ht="26.25" thickBot="1">
      <c r="A94" s="12">
        <f t="shared" si="3"/>
        <v>69</v>
      </c>
      <c r="B94" s="73"/>
      <c r="C94" s="12" t="s">
        <v>169</v>
      </c>
      <c r="D94" s="13" t="s">
        <v>170</v>
      </c>
      <c r="E94" s="14" t="s">
        <v>171</v>
      </c>
      <c r="F94" s="13" t="s">
        <v>14</v>
      </c>
      <c r="G94" s="22">
        <v>2012</v>
      </c>
      <c r="H94" s="15">
        <v>28.3</v>
      </c>
      <c r="I94" s="15">
        <v>28.3</v>
      </c>
      <c r="J94" s="38" t="s">
        <v>359</v>
      </c>
    </row>
    <row r="95" spans="1:10" s="11" customFormat="1" ht="13.5" thickBot="1">
      <c r="A95" s="12"/>
      <c r="B95" s="57"/>
      <c r="C95" s="58"/>
      <c r="D95" s="58"/>
      <c r="E95" s="58"/>
      <c r="F95" s="58"/>
      <c r="G95" s="59"/>
      <c r="H95" s="15"/>
      <c r="I95" s="15"/>
      <c r="J95" s="34"/>
    </row>
    <row r="96" spans="1:10" s="11" customFormat="1" ht="51.75" thickBot="1">
      <c r="A96" s="12">
        <v>70</v>
      </c>
      <c r="B96" s="66" t="s">
        <v>172</v>
      </c>
      <c r="C96" s="13" t="s">
        <v>173</v>
      </c>
      <c r="D96" s="13" t="s">
        <v>174</v>
      </c>
      <c r="E96" s="14" t="s">
        <v>175</v>
      </c>
      <c r="F96" s="13" t="s">
        <v>14</v>
      </c>
      <c r="G96" s="22">
        <v>1979</v>
      </c>
      <c r="H96" s="15">
        <v>1727</v>
      </c>
      <c r="I96" s="15">
        <v>1727</v>
      </c>
      <c r="J96" s="38" t="s">
        <v>358</v>
      </c>
    </row>
    <row r="97" spans="1:10" s="11" customFormat="1" ht="51.75" thickBot="1">
      <c r="A97" s="12">
        <f t="shared" si="3"/>
        <v>71</v>
      </c>
      <c r="B97" s="67"/>
      <c r="C97" s="13" t="s">
        <v>176</v>
      </c>
      <c r="D97" s="13" t="s">
        <v>174</v>
      </c>
      <c r="E97" s="14" t="s">
        <v>177</v>
      </c>
      <c r="F97" s="13" t="s">
        <v>14</v>
      </c>
      <c r="G97" s="22">
        <v>1979</v>
      </c>
      <c r="H97" s="15">
        <v>731</v>
      </c>
      <c r="I97" s="15">
        <v>731</v>
      </c>
      <c r="J97" s="38" t="s">
        <v>358</v>
      </c>
    </row>
    <row r="98" spans="1:10" s="11" customFormat="1" ht="39" thickBot="1">
      <c r="A98" s="12">
        <f t="shared" si="3"/>
        <v>72</v>
      </c>
      <c r="B98" s="67"/>
      <c r="C98" s="13" t="s">
        <v>178</v>
      </c>
      <c r="D98" s="13" t="s">
        <v>174</v>
      </c>
      <c r="E98" s="14" t="s">
        <v>179</v>
      </c>
      <c r="F98" s="13" t="s">
        <v>14</v>
      </c>
      <c r="G98" s="22">
        <v>1970</v>
      </c>
      <c r="H98" s="15">
        <v>505.09</v>
      </c>
      <c r="I98" s="15">
        <v>505.09</v>
      </c>
      <c r="J98" s="38" t="s">
        <v>359</v>
      </c>
    </row>
    <row r="99" spans="1:10" s="11" customFormat="1" ht="51.75" thickBot="1">
      <c r="A99" s="12">
        <f t="shared" si="3"/>
        <v>73</v>
      </c>
      <c r="B99" s="68"/>
      <c r="C99" s="13" t="s">
        <v>180</v>
      </c>
      <c r="D99" s="13" t="s">
        <v>174</v>
      </c>
      <c r="E99" s="14" t="s">
        <v>181</v>
      </c>
      <c r="F99" s="13" t="s">
        <v>14</v>
      </c>
      <c r="G99" s="22">
        <v>1970</v>
      </c>
      <c r="H99" s="15">
        <v>246</v>
      </c>
      <c r="I99" s="15">
        <v>246</v>
      </c>
      <c r="J99" s="38" t="s">
        <v>358</v>
      </c>
    </row>
    <row r="100" spans="1:10" s="11" customFormat="1" ht="23.25" customHeight="1" thickBot="1">
      <c r="A100" s="41"/>
      <c r="B100" s="55" t="s">
        <v>182</v>
      </c>
      <c r="C100" s="56"/>
      <c r="D100" s="56"/>
      <c r="E100" s="56"/>
      <c r="F100" s="56"/>
      <c r="G100" s="56"/>
      <c r="H100" s="56"/>
      <c r="I100" s="56"/>
      <c r="J100" s="42"/>
    </row>
    <row r="101" spans="1:10" s="23" customFormat="1" ht="21" customHeight="1" thickBot="1">
      <c r="A101" s="39"/>
      <c r="B101" s="47" t="s">
        <v>342</v>
      </c>
      <c r="C101" s="48"/>
      <c r="D101" s="48"/>
      <c r="E101" s="48"/>
      <c r="F101" s="48"/>
      <c r="G101" s="48"/>
      <c r="H101" s="48"/>
      <c r="I101" s="48"/>
      <c r="J101" s="48"/>
    </row>
    <row r="102" spans="1:10" s="11" customFormat="1" ht="26.25" thickBot="1">
      <c r="A102" s="12">
        <v>1</v>
      </c>
      <c r="B102" s="52" t="s">
        <v>183</v>
      </c>
      <c r="C102" s="13" t="s">
        <v>184</v>
      </c>
      <c r="D102" s="13" t="s">
        <v>185</v>
      </c>
      <c r="E102" s="14" t="s">
        <v>186</v>
      </c>
      <c r="F102" s="13" t="s">
        <v>14</v>
      </c>
      <c r="G102" s="22">
        <v>1979</v>
      </c>
      <c r="H102" s="15">
        <v>183.1</v>
      </c>
      <c r="I102" s="15">
        <v>183.1</v>
      </c>
      <c r="J102" s="38" t="s">
        <v>355</v>
      </c>
    </row>
    <row r="103" spans="1:10" s="11" customFormat="1" ht="26.25" thickBot="1">
      <c r="A103" s="12">
        <v>2</v>
      </c>
      <c r="B103" s="53"/>
      <c r="C103" s="13" t="s">
        <v>187</v>
      </c>
      <c r="D103" s="13" t="s">
        <v>185</v>
      </c>
      <c r="E103" s="14" t="s">
        <v>188</v>
      </c>
      <c r="F103" s="13" t="s">
        <v>14</v>
      </c>
      <c r="G103" s="22">
        <v>1979</v>
      </c>
      <c r="H103" s="15">
        <v>2287.9</v>
      </c>
      <c r="I103" s="15">
        <v>2287.9</v>
      </c>
      <c r="J103" s="38" t="s">
        <v>355</v>
      </c>
    </row>
    <row r="104" spans="1:10" s="11" customFormat="1" ht="13.5" thickBot="1">
      <c r="A104" s="12"/>
      <c r="B104" s="57"/>
      <c r="C104" s="58"/>
      <c r="D104" s="58"/>
      <c r="E104" s="58"/>
      <c r="F104" s="58"/>
      <c r="G104" s="59"/>
      <c r="H104" s="15"/>
      <c r="I104" s="15"/>
      <c r="J104" s="34"/>
    </row>
    <row r="105" spans="1:10" s="11" customFormat="1" ht="26.25" thickBot="1">
      <c r="A105" s="12">
        <v>3</v>
      </c>
      <c r="B105" s="52" t="s">
        <v>189</v>
      </c>
      <c r="C105" s="13" t="s">
        <v>190</v>
      </c>
      <c r="D105" s="13" t="s">
        <v>191</v>
      </c>
      <c r="E105" s="14" t="s">
        <v>192</v>
      </c>
      <c r="F105" s="13" t="s">
        <v>14</v>
      </c>
      <c r="G105" s="22">
        <v>1996</v>
      </c>
      <c r="H105" s="15">
        <v>2135</v>
      </c>
      <c r="I105" s="15">
        <v>2135</v>
      </c>
      <c r="J105" s="38" t="s">
        <v>359</v>
      </c>
    </row>
    <row r="106" spans="1:10" s="11" customFormat="1" ht="51.75" thickBot="1">
      <c r="A106" s="12">
        <f>A105+1</f>
        <v>4</v>
      </c>
      <c r="B106" s="54"/>
      <c r="C106" s="13" t="s">
        <v>193</v>
      </c>
      <c r="D106" s="13" t="s">
        <v>194</v>
      </c>
      <c r="E106" s="14" t="s">
        <v>195</v>
      </c>
      <c r="F106" s="13" t="s">
        <v>14</v>
      </c>
      <c r="G106" s="22">
        <v>2000</v>
      </c>
      <c r="H106" s="15">
        <v>2408.5</v>
      </c>
      <c r="I106" s="15">
        <v>2408.5</v>
      </c>
      <c r="J106" s="38" t="s">
        <v>358</v>
      </c>
    </row>
    <row r="107" spans="1:10" s="11" customFormat="1" ht="51.75" thickBot="1">
      <c r="A107" s="12">
        <f>A106+1</f>
        <v>5</v>
      </c>
      <c r="B107" s="53"/>
      <c r="C107" s="13" t="s">
        <v>196</v>
      </c>
      <c r="D107" s="13" t="s">
        <v>194</v>
      </c>
      <c r="E107" s="14" t="s">
        <v>197</v>
      </c>
      <c r="F107" s="13" t="s">
        <v>14</v>
      </c>
      <c r="G107" s="22">
        <v>1993</v>
      </c>
      <c r="H107" s="15">
        <v>32069.1</v>
      </c>
      <c r="I107" s="15">
        <v>32069.1</v>
      </c>
      <c r="J107" s="38" t="s">
        <v>358</v>
      </c>
    </row>
    <row r="108" spans="1:10" s="11" customFormat="1" ht="13.5" thickBot="1">
      <c r="A108" s="12"/>
      <c r="B108" s="57"/>
      <c r="C108" s="58"/>
      <c r="D108" s="58"/>
      <c r="E108" s="58"/>
      <c r="F108" s="58"/>
      <c r="G108" s="59"/>
      <c r="H108" s="15"/>
      <c r="I108" s="15"/>
      <c r="J108" s="34"/>
    </row>
    <row r="109" spans="1:10" s="11" customFormat="1" ht="39" thickBot="1">
      <c r="A109" s="12">
        <v>6</v>
      </c>
      <c r="B109" s="44" t="s">
        <v>198</v>
      </c>
      <c r="C109" s="13" t="s">
        <v>199</v>
      </c>
      <c r="D109" s="13" t="s">
        <v>200</v>
      </c>
      <c r="E109" s="14" t="s">
        <v>201</v>
      </c>
      <c r="F109" s="13" t="s">
        <v>202</v>
      </c>
      <c r="G109" s="22">
        <v>1972</v>
      </c>
      <c r="H109" s="15">
        <v>2728.1</v>
      </c>
      <c r="I109" s="15">
        <v>1382.8</v>
      </c>
      <c r="J109" s="38" t="s">
        <v>359</v>
      </c>
    </row>
    <row r="110" spans="1:10" s="23" customFormat="1" ht="21" customHeight="1" thickBot="1">
      <c r="A110" s="39"/>
      <c r="B110" s="47" t="s">
        <v>343</v>
      </c>
      <c r="C110" s="48"/>
      <c r="D110" s="48"/>
      <c r="E110" s="48"/>
      <c r="F110" s="48"/>
      <c r="G110" s="48"/>
      <c r="H110" s="48"/>
      <c r="I110" s="48"/>
      <c r="J110" s="48"/>
    </row>
    <row r="111" spans="1:10" s="11" customFormat="1" ht="22.5" customHeight="1" thickBot="1">
      <c r="A111" s="12">
        <v>7</v>
      </c>
      <c r="B111" s="52" t="s">
        <v>203</v>
      </c>
      <c r="C111" s="13" t="s">
        <v>204</v>
      </c>
      <c r="D111" s="13" t="s">
        <v>205</v>
      </c>
      <c r="E111" s="14">
        <v>4030</v>
      </c>
      <c r="F111" s="13" t="s">
        <v>14</v>
      </c>
      <c r="G111" s="22">
        <v>1956</v>
      </c>
      <c r="H111" s="15">
        <v>2909</v>
      </c>
      <c r="I111" s="15">
        <v>2909</v>
      </c>
      <c r="J111" s="38" t="s">
        <v>355</v>
      </c>
    </row>
    <row r="112" spans="1:10" s="11" customFormat="1" ht="26.25" thickBot="1">
      <c r="A112" s="12">
        <f>A111+1</f>
        <v>8</v>
      </c>
      <c r="B112" s="54"/>
      <c r="C112" s="13" t="s">
        <v>206</v>
      </c>
      <c r="D112" s="13" t="s">
        <v>205</v>
      </c>
      <c r="E112" s="14">
        <v>10616</v>
      </c>
      <c r="F112" s="13" t="s">
        <v>14</v>
      </c>
      <c r="G112" s="22">
        <v>1963</v>
      </c>
      <c r="H112" s="15">
        <v>923</v>
      </c>
      <c r="I112" s="15">
        <v>923</v>
      </c>
      <c r="J112" s="38" t="s">
        <v>355</v>
      </c>
    </row>
    <row r="113" spans="1:10" s="11" customFormat="1" ht="26.25" thickBot="1">
      <c r="A113" s="12">
        <f aca="true" t="shared" si="4" ref="A113:A126">A112+1</f>
        <v>9</v>
      </c>
      <c r="B113" s="54"/>
      <c r="C113" s="13" t="s">
        <v>207</v>
      </c>
      <c r="D113" s="13" t="s">
        <v>205</v>
      </c>
      <c r="E113" s="14">
        <v>8001</v>
      </c>
      <c r="F113" s="13" t="s">
        <v>14</v>
      </c>
      <c r="G113" s="22">
        <v>1970</v>
      </c>
      <c r="H113" s="24">
        <v>315</v>
      </c>
      <c r="I113" s="24">
        <v>315</v>
      </c>
      <c r="J113" s="38" t="s">
        <v>355</v>
      </c>
    </row>
    <row r="114" spans="1:10" s="11" customFormat="1" ht="26.25" thickBot="1">
      <c r="A114" s="12">
        <f t="shared" si="4"/>
        <v>10</v>
      </c>
      <c r="B114" s="54"/>
      <c r="C114" s="13" t="s">
        <v>208</v>
      </c>
      <c r="D114" s="13" t="s">
        <v>205</v>
      </c>
      <c r="E114" s="14">
        <v>8301</v>
      </c>
      <c r="F114" s="13" t="s">
        <v>14</v>
      </c>
      <c r="G114" s="22">
        <v>1987</v>
      </c>
      <c r="H114" s="24">
        <v>239</v>
      </c>
      <c r="I114" s="24">
        <v>239</v>
      </c>
      <c r="J114" s="38" t="s">
        <v>355</v>
      </c>
    </row>
    <row r="115" spans="1:10" s="11" customFormat="1" ht="26.25" thickBot="1">
      <c r="A115" s="12">
        <f t="shared" si="4"/>
        <v>11</v>
      </c>
      <c r="B115" s="54"/>
      <c r="C115" s="13" t="s">
        <v>209</v>
      </c>
      <c r="D115" s="13" t="s">
        <v>205</v>
      </c>
      <c r="E115" s="14">
        <v>4063</v>
      </c>
      <c r="F115" s="13" t="s">
        <v>14</v>
      </c>
      <c r="G115" s="22">
        <v>1967</v>
      </c>
      <c r="H115" s="24">
        <v>606</v>
      </c>
      <c r="I115" s="24">
        <v>606</v>
      </c>
      <c r="J115" s="38" t="s">
        <v>355</v>
      </c>
    </row>
    <row r="116" spans="1:10" s="11" customFormat="1" ht="26.25" thickBot="1">
      <c r="A116" s="12">
        <f t="shared" si="4"/>
        <v>12</v>
      </c>
      <c r="B116" s="54"/>
      <c r="C116" s="13" t="s">
        <v>210</v>
      </c>
      <c r="D116" s="13" t="s">
        <v>205</v>
      </c>
      <c r="E116" s="14">
        <v>29222</v>
      </c>
      <c r="F116" s="13" t="s">
        <v>14</v>
      </c>
      <c r="G116" s="22">
        <v>1990</v>
      </c>
      <c r="H116" s="24">
        <v>328</v>
      </c>
      <c r="I116" s="24">
        <v>328</v>
      </c>
      <c r="J116" s="38" t="s">
        <v>355</v>
      </c>
    </row>
    <row r="117" spans="1:10" s="11" customFormat="1" ht="26.25" thickBot="1">
      <c r="A117" s="12">
        <f t="shared" si="4"/>
        <v>13</v>
      </c>
      <c r="B117" s="54"/>
      <c r="C117" s="13" t="s">
        <v>211</v>
      </c>
      <c r="D117" s="13" t="s">
        <v>205</v>
      </c>
      <c r="E117" s="14">
        <v>29227</v>
      </c>
      <c r="F117" s="13" t="s">
        <v>14</v>
      </c>
      <c r="G117" s="22">
        <v>1991</v>
      </c>
      <c r="H117" s="24">
        <v>75</v>
      </c>
      <c r="I117" s="24">
        <v>75</v>
      </c>
      <c r="J117" s="38" t="s">
        <v>355</v>
      </c>
    </row>
    <row r="118" spans="1:10" s="11" customFormat="1" ht="26.25" thickBot="1">
      <c r="A118" s="12">
        <f t="shared" si="4"/>
        <v>14</v>
      </c>
      <c r="B118" s="54"/>
      <c r="C118" s="13" t="s">
        <v>212</v>
      </c>
      <c r="D118" s="13" t="s">
        <v>205</v>
      </c>
      <c r="E118" s="14">
        <v>29221</v>
      </c>
      <c r="F118" s="13" t="s">
        <v>14</v>
      </c>
      <c r="G118" s="22">
        <v>1985</v>
      </c>
      <c r="H118" s="24">
        <v>1444</v>
      </c>
      <c r="I118" s="24">
        <v>1444</v>
      </c>
      <c r="J118" s="38" t="s">
        <v>355</v>
      </c>
    </row>
    <row r="119" spans="1:10" s="11" customFormat="1" ht="26.25" thickBot="1">
      <c r="A119" s="12">
        <f t="shared" si="4"/>
        <v>15</v>
      </c>
      <c r="B119" s="54"/>
      <c r="C119" s="13" t="s">
        <v>213</v>
      </c>
      <c r="D119" s="13" t="s">
        <v>205</v>
      </c>
      <c r="E119" s="14">
        <v>21004</v>
      </c>
      <c r="F119" s="13" t="s">
        <v>14</v>
      </c>
      <c r="G119" s="22">
        <v>1970</v>
      </c>
      <c r="H119" s="24">
        <v>1493</v>
      </c>
      <c r="I119" s="24">
        <v>1493</v>
      </c>
      <c r="J119" s="38" t="s">
        <v>355</v>
      </c>
    </row>
    <row r="120" spans="1:10" s="11" customFormat="1" ht="26.25" thickBot="1">
      <c r="A120" s="12">
        <f t="shared" si="4"/>
        <v>16</v>
      </c>
      <c r="B120" s="54"/>
      <c r="C120" s="13" t="s">
        <v>214</v>
      </c>
      <c r="D120" s="13" t="s">
        <v>205</v>
      </c>
      <c r="E120" s="14">
        <v>1002</v>
      </c>
      <c r="F120" s="13" t="s">
        <v>14</v>
      </c>
      <c r="G120" s="22">
        <v>1962</v>
      </c>
      <c r="H120" s="24">
        <v>2953</v>
      </c>
      <c r="I120" s="24">
        <v>2953</v>
      </c>
      <c r="J120" s="38" t="s">
        <v>355</v>
      </c>
    </row>
    <row r="121" spans="1:10" s="11" customFormat="1" ht="26.25" thickBot="1">
      <c r="A121" s="12">
        <f t="shared" si="4"/>
        <v>17</v>
      </c>
      <c r="B121" s="54"/>
      <c r="C121" s="13" t="s">
        <v>215</v>
      </c>
      <c r="D121" s="13" t="s">
        <v>205</v>
      </c>
      <c r="E121" s="14">
        <v>3076</v>
      </c>
      <c r="F121" s="13" t="s">
        <v>14</v>
      </c>
      <c r="G121" s="22">
        <v>1978</v>
      </c>
      <c r="H121" s="24">
        <v>3138</v>
      </c>
      <c r="I121" s="24">
        <v>3138</v>
      </c>
      <c r="J121" s="38" t="s">
        <v>355</v>
      </c>
    </row>
    <row r="122" spans="1:10" s="11" customFormat="1" ht="26.25" thickBot="1">
      <c r="A122" s="12">
        <f t="shared" si="4"/>
        <v>18</v>
      </c>
      <c r="B122" s="54"/>
      <c r="C122" s="13" t="s">
        <v>216</v>
      </c>
      <c r="D122" s="13" t="s">
        <v>205</v>
      </c>
      <c r="E122" s="14">
        <v>27601</v>
      </c>
      <c r="F122" s="13" t="s">
        <v>14</v>
      </c>
      <c r="G122" s="22">
        <v>1985</v>
      </c>
      <c r="H122" s="24">
        <v>1305</v>
      </c>
      <c r="I122" s="24">
        <v>1305</v>
      </c>
      <c r="J122" s="38" t="s">
        <v>355</v>
      </c>
    </row>
    <row r="123" spans="1:10" s="11" customFormat="1" ht="26.25" thickBot="1">
      <c r="A123" s="12">
        <f t="shared" si="4"/>
        <v>19</v>
      </c>
      <c r="B123" s="54"/>
      <c r="C123" s="13" t="s">
        <v>217</v>
      </c>
      <c r="D123" s="13" t="s">
        <v>205</v>
      </c>
      <c r="E123" s="14">
        <v>27602</v>
      </c>
      <c r="F123" s="13" t="s">
        <v>14</v>
      </c>
      <c r="G123" s="22">
        <v>1971</v>
      </c>
      <c r="H123" s="24">
        <v>1300</v>
      </c>
      <c r="I123" s="24">
        <v>1300</v>
      </c>
      <c r="J123" s="38" t="s">
        <v>355</v>
      </c>
    </row>
    <row r="124" spans="1:10" s="11" customFormat="1" ht="26.25" thickBot="1">
      <c r="A124" s="12">
        <f t="shared" si="4"/>
        <v>20</v>
      </c>
      <c r="B124" s="54"/>
      <c r="C124" s="13" t="s">
        <v>218</v>
      </c>
      <c r="D124" s="13" t="s">
        <v>205</v>
      </c>
      <c r="E124" s="14">
        <v>29104</v>
      </c>
      <c r="F124" s="13" t="s">
        <v>14</v>
      </c>
      <c r="G124" s="22">
        <v>1971</v>
      </c>
      <c r="H124" s="24">
        <v>120</v>
      </c>
      <c r="I124" s="24">
        <v>120</v>
      </c>
      <c r="J124" s="38" t="s">
        <v>355</v>
      </c>
    </row>
    <row r="125" spans="1:10" s="11" customFormat="1" ht="26.25" thickBot="1">
      <c r="A125" s="12">
        <f t="shared" si="4"/>
        <v>21</v>
      </c>
      <c r="B125" s="54"/>
      <c r="C125" s="13" t="s">
        <v>219</v>
      </c>
      <c r="D125" s="13" t="s">
        <v>205</v>
      </c>
      <c r="E125" s="14">
        <v>27652</v>
      </c>
      <c r="F125" s="13" t="s">
        <v>14</v>
      </c>
      <c r="G125" s="22">
        <v>1981</v>
      </c>
      <c r="H125" s="24">
        <v>220</v>
      </c>
      <c r="I125" s="24">
        <v>220</v>
      </c>
      <c r="J125" s="38" t="s">
        <v>355</v>
      </c>
    </row>
    <row r="126" spans="1:10" s="11" customFormat="1" ht="26.25" thickBot="1">
      <c r="A126" s="12">
        <f t="shared" si="4"/>
        <v>22</v>
      </c>
      <c r="B126" s="53"/>
      <c r="C126" s="13" t="s">
        <v>220</v>
      </c>
      <c r="D126" s="13" t="s">
        <v>205</v>
      </c>
      <c r="E126" s="14">
        <v>29301</v>
      </c>
      <c r="F126" s="13" t="s">
        <v>14</v>
      </c>
      <c r="G126" s="22">
        <v>1964</v>
      </c>
      <c r="H126" s="24">
        <v>591</v>
      </c>
      <c r="I126" s="24">
        <v>591</v>
      </c>
      <c r="J126" s="38" t="s">
        <v>355</v>
      </c>
    </row>
    <row r="127" spans="1:10" s="23" customFormat="1" ht="21" customHeight="1" thickBot="1">
      <c r="A127" s="39"/>
      <c r="B127" s="47" t="s">
        <v>344</v>
      </c>
      <c r="C127" s="48"/>
      <c r="D127" s="48"/>
      <c r="E127" s="48"/>
      <c r="F127" s="48"/>
      <c r="G127" s="48"/>
      <c r="H127" s="48"/>
      <c r="I127" s="48"/>
      <c r="J127" s="48"/>
    </row>
    <row r="128" spans="1:10" s="11" customFormat="1" ht="39" thickBot="1">
      <c r="A128" s="12">
        <v>23</v>
      </c>
      <c r="B128" s="44" t="s">
        <v>221</v>
      </c>
      <c r="C128" s="13" t="s">
        <v>362</v>
      </c>
      <c r="D128" s="13" t="s">
        <v>222</v>
      </c>
      <c r="E128" s="14">
        <v>803</v>
      </c>
      <c r="F128" s="13" t="s">
        <v>62</v>
      </c>
      <c r="G128" s="22">
        <v>1983</v>
      </c>
      <c r="H128" s="15">
        <v>781.1</v>
      </c>
      <c r="I128" s="15">
        <v>781.1</v>
      </c>
      <c r="J128" s="38" t="s">
        <v>359</v>
      </c>
    </row>
    <row r="129" spans="1:10" s="23" customFormat="1" ht="21" customHeight="1" thickBot="1">
      <c r="A129" s="39"/>
      <c r="B129" s="47" t="s">
        <v>345</v>
      </c>
      <c r="C129" s="48"/>
      <c r="D129" s="48"/>
      <c r="E129" s="48"/>
      <c r="F129" s="48"/>
      <c r="G129" s="48"/>
      <c r="H129" s="48"/>
      <c r="I129" s="48"/>
      <c r="J129" s="48"/>
    </row>
    <row r="130" spans="1:10" s="11" customFormat="1" ht="44.25" customHeight="1" thickBot="1">
      <c r="A130" s="12">
        <v>24</v>
      </c>
      <c r="B130" s="44" t="s">
        <v>223</v>
      </c>
      <c r="C130" s="13" t="s">
        <v>224</v>
      </c>
      <c r="D130" s="13" t="s">
        <v>225</v>
      </c>
      <c r="E130" s="14">
        <v>457</v>
      </c>
      <c r="F130" s="13" t="s">
        <v>35</v>
      </c>
      <c r="G130" s="22">
        <v>1994</v>
      </c>
      <c r="H130" s="15">
        <v>510</v>
      </c>
      <c r="I130" s="15">
        <v>510</v>
      </c>
      <c r="J130" s="38" t="s">
        <v>357</v>
      </c>
    </row>
    <row r="131" spans="1:10" s="11" customFormat="1" ht="13.5" thickBot="1">
      <c r="A131" s="12"/>
      <c r="B131" s="57"/>
      <c r="C131" s="58"/>
      <c r="D131" s="58"/>
      <c r="E131" s="58"/>
      <c r="F131" s="58"/>
      <c r="G131" s="59"/>
      <c r="H131" s="15"/>
      <c r="I131" s="15"/>
      <c r="J131" s="34"/>
    </row>
    <row r="132" spans="1:10" s="11" customFormat="1" ht="26.25" thickBot="1">
      <c r="A132" s="12">
        <v>25</v>
      </c>
      <c r="B132" s="63" t="s">
        <v>226</v>
      </c>
      <c r="C132" s="13" t="s">
        <v>227</v>
      </c>
      <c r="D132" s="13" t="s">
        <v>228</v>
      </c>
      <c r="E132" s="14">
        <v>133</v>
      </c>
      <c r="F132" s="13" t="s">
        <v>14</v>
      </c>
      <c r="G132" s="22">
        <v>2007</v>
      </c>
      <c r="H132" s="15">
        <v>414</v>
      </c>
      <c r="I132" s="15">
        <v>414</v>
      </c>
      <c r="J132" s="38" t="s">
        <v>357</v>
      </c>
    </row>
    <row r="133" spans="1:10" s="11" customFormat="1" ht="26.25" thickBot="1">
      <c r="A133" s="12">
        <f>A132+1</f>
        <v>26</v>
      </c>
      <c r="B133" s="64"/>
      <c r="C133" s="13" t="s">
        <v>229</v>
      </c>
      <c r="D133" s="13" t="s">
        <v>230</v>
      </c>
      <c r="E133" s="14">
        <v>368</v>
      </c>
      <c r="F133" s="13" t="s">
        <v>14</v>
      </c>
      <c r="G133" s="22">
        <v>1975</v>
      </c>
      <c r="H133" s="15">
        <v>110</v>
      </c>
      <c r="I133" s="15">
        <v>110</v>
      </c>
      <c r="J133" s="38" t="s">
        <v>357</v>
      </c>
    </row>
    <row r="134" spans="1:10" s="11" customFormat="1" ht="39" thickBot="1">
      <c r="A134" s="12">
        <f>A133+1</f>
        <v>27</v>
      </c>
      <c r="B134" s="64"/>
      <c r="C134" s="13" t="s">
        <v>231</v>
      </c>
      <c r="D134" s="13" t="s">
        <v>232</v>
      </c>
      <c r="E134" s="14">
        <v>395</v>
      </c>
      <c r="F134" s="13" t="s">
        <v>14</v>
      </c>
      <c r="G134" s="22">
        <v>1975</v>
      </c>
      <c r="H134" s="15">
        <v>115</v>
      </c>
      <c r="I134" s="15">
        <v>115</v>
      </c>
      <c r="J134" s="34" t="s">
        <v>7</v>
      </c>
    </row>
    <row r="135" spans="1:10" s="11" customFormat="1" ht="39" thickBot="1">
      <c r="A135" s="12">
        <f>A134+1</f>
        <v>28</v>
      </c>
      <c r="B135" s="65"/>
      <c r="C135" s="13" t="s">
        <v>233</v>
      </c>
      <c r="D135" s="13" t="s">
        <v>234</v>
      </c>
      <c r="E135" s="14">
        <v>371</v>
      </c>
      <c r="F135" s="13" t="s">
        <v>14</v>
      </c>
      <c r="G135" s="22">
        <v>2005</v>
      </c>
      <c r="H135" s="15">
        <v>253</v>
      </c>
      <c r="I135" s="15">
        <v>253</v>
      </c>
      <c r="J135" s="34" t="s">
        <v>7</v>
      </c>
    </row>
    <row r="136" spans="1:10" s="23" customFormat="1" ht="21" customHeight="1" thickBot="1">
      <c r="A136" s="39"/>
      <c r="B136" s="47" t="s">
        <v>346</v>
      </c>
      <c r="C136" s="48"/>
      <c r="D136" s="48"/>
      <c r="E136" s="48"/>
      <c r="F136" s="48"/>
      <c r="G136" s="48"/>
      <c r="H136" s="48"/>
      <c r="I136" s="48"/>
      <c r="J136" s="48"/>
    </row>
    <row r="137" spans="1:10" s="11" customFormat="1" ht="26.25" customHeight="1" thickBot="1">
      <c r="A137" s="12">
        <v>29</v>
      </c>
      <c r="B137" s="52" t="s">
        <v>235</v>
      </c>
      <c r="C137" s="13" t="s">
        <v>236</v>
      </c>
      <c r="D137" s="13" t="s">
        <v>237</v>
      </c>
      <c r="E137" s="14">
        <v>1287</v>
      </c>
      <c r="F137" s="13" t="s">
        <v>14</v>
      </c>
      <c r="G137" s="22">
        <v>1914</v>
      </c>
      <c r="H137" s="15">
        <v>638.18</v>
      </c>
      <c r="I137" s="15">
        <v>638.18</v>
      </c>
      <c r="J137" s="38" t="s">
        <v>359</v>
      </c>
    </row>
    <row r="138" spans="1:10" s="11" customFormat="1" ht="26.25" thickBot="1">
      <c r="A138" s="12">
        <f>A137+1</f>
        <v>30</v>
      </c>
      <c r="B138" s="54"/>
      <c r="C138" s="13" t="s">
        <v>238</v>
      </c>
      <c r="D138" s="13" t="s">
        <v>237</v>
      </c>
      <c r="E138" s="14">
        <v>20105</v>
      </c>
      <c r="F138" s="13" t="s">
        <v>14</v>
      </c>
      <c r="G138" s="22">
        <v>1955</v>
      </c>
      <c r="H138" s="15">
        <v>80</v>
      </c>
      <c r="I138" s="15">
        <v>80</v>
      </c>
      <c r="J138" s="38" t="s">
        <v>359</v>
      </c>
    </row>
    <row r="139" spans="1:10" s="11" customFormat="1" ht="26.25" thickBot="1">
      <c r="A139" s="12">
        <f aca="true" t="shared" si="5" ref="A139:A153">A138+1</f>
        <v>31</v>
      </c>
      <c r="B139" s="54"/>
      <c r="C139" s="13" t="s">
        <v>16</v>
      </c>
      <c r="D139" s="13" t="s">
        <v>239</v>
      </c>
      <c r="E139" s="14">
        <v>2106</v>
      </c>
      <c r="F139" s="13" t="s">
        <v>62</v>
      </c>
      <c r="G139" s="22">
        <v>1984</v>
      </c>
      <c r="H139" s="15">
        <v>142</v>
      </c>
      <c r="I139" s="15">
        <v>142</v>
      </c>
      <c r="J139" s="38" t="s">
        <v>359</v>
      </c>
    </row>
    <row r="140" spans="1:10" s="11" customFormat="1" ht="26.25" thickBot="1">
      <c r="A140" s="12">
        <f t="shared" si="5"/>
        <v>32</v>
      </c>
      <c r="B140" s="54"/>
      <c r="C140" s="13" t="s">
        <v>16</v>
      </c>
      <c r="D140" s="13" t="s">
        <v>240</v>
      </c>
      <c r="E140" s="14">
        <v>2062</v>
      </c>
      <c r="F140" s="13" t="s">
        <v>62</v>
      </c>
      <c r="G140" s="22">
        <v>1989</v>
      </c>
      <c r="H140" s="15">
        <v>38</v>
      </c>
      <c r="I140" s="15">
        <v>38</v>
      </c>
      <c r="J140" s="38" t="s">
        <v>359</v>
      </c>
    </row>
    <row r="141" spans="1:10" s="11" customFormat="1" ht="26.25" thickBot="1">
      <c r="A141" s="12">
        <f t="shared" si="5"/>
        <v>33</v>
      </c>
      <c r="B141" s="54"/>
      <c r="C141" s="13" t="s">
        <v>241</v>
      </c>
      <c r="D141" s="13" t="s">
        <v>237</v>
      </c>
      <c r="E141" s="14">
        <v>2086</v>
      </c>
      <c r="F141" s="13" t="s">
        <v>62</v>
      </c>
      <c r="G141" s="22">
        <v>1995</v>
      </c>
      <c r="H141" s="15">
        <v>18.48</v>
      </c>
      <c r="I141" s="15">
        <v>18.48</v>
      </c>
      <c r="J141" s="38" t="s">
        <v>359</v>
      </c>
    </row>
    <row r="142" spans="1:10" s="11" customFormat="1" ht="26.25" thickBot="1">
      <c r="A142" s="12">
        <f t="shared" si="5"/>
        <v>34</v>
      </c>
      <c r="B142" s="54"/>
      <c r="C142" s="13" t="s">
        <v>242</v>
      </c>
      <c r="D142" s="13" t="s">
        <v>237</v>
      </c>
      <c r="E142" s="14" t="s">
        <v>243</v>
      </c>
      <c r="F142" s="13" t="s">
        <v>62</v>
      </c>
      <c r="G142" s="22">
        <v>1995</v>
      </c>
      <c r="H142" s="15">
        <v>35</v>
      </c>
      <c r="I142" s="15">
        <v>35</v>
      </c>
      <c r="J142" s="38" t="s">
        <v>355</v>
      </c>
    </row>
    <row r="143" spans="1:10" s="11" customFormat="1" ht="26.25" thickBot="1">
      <c r="A143" s="12">
        <f t="shared" si="5"/>
        <v>35</v>
      </c>
      <c r="B143" s="54"/>
      <c r="C143" s="13" t="s">
        <v>244</v>
      </c>
      <c r="D143" s="13" t="s">
        <v>240</v>
      </c>
      <c r="E143" s="14">
        <v>2381</v>
      </c>
      <c r="F143" s="13" t="s">
        <v>245</v>
      </c>
      <c r="G143" s="22">
        <v>2010</v>
      </c>
      <c r="H143" s="15">
        <v>220</v>
      </c>
      <c r="I143" s="15">
        <v>220</v>
      </c>
      <c r="J143" s="38" t="s">
        <v>357</v>
      </c>
    </row>
    <row r="144" spans="1:10" s="11" customFormat="1" ht="26.25" thickBot="1">
      <c r="A144" s="12">
        <f t="shared" si="5"/>
        <v>36</v>
      </c>
      <c r="B144" s="54"/>
      <c r="C144" s="13" t="s">
        <v>246</v>
      </c>
      <c r="D144" s="13" t="s">
        <v>247</v>
      </c>
      <c r="E144" s="14">
        <v>1025</v>
      </c>
      <c r="F144" s="13" t="s">
        <v>14</v>
      </c>
      <c r="G144" s="22">
        <v>1990</v>
      </c>
      <c r="H144" s="15">
        <v>1200</v>
      </c>
      <c r="I144" s="15">
        <v>1200</v>
      </c>
      <c r="J144" s="38" t="s">
        <v>359</v>
      </c>
    </row>
    <row r="145" spans="1:10" s="11" customFormat="1" ht="26.25" thickBot="1">
      <c r="A145" s="12">
        <f t="shared" si="5"/>
        <v>37</v>
      </c>
      <c r="B145" s="54"/>
      <c r="C145" s="13" t="s">
        <v>248</v>
      </c>
      <c r="D145" s="13" t="s">
        <v>247</v>
      </c>
      <c r="E145" s="14">
        <v>1024</v>
      </c>
      <c r="F145" s="13" t="s">
        <v>14</v>
      </c>
      <c r="G145" s="22">
        <v>1975</v>
      </c>
      <c r="H145" s="15">
        <v>1200</v>
      </c>
      <c r="I145" s="15">
        <v>1200</v>
      </c>
      <c r="J145" s="38" t="s">
        <v>359</v>
      </c>
    </row>
    <row r="146" spans="1:10" s="11" customFormat="1" ht="64.5" thickBot="1">
      <c r="A146" s="12">
        <f t="shared" si="5"/>
        <v>38</v>
      </c>
      <c r="B146" s="54"/>
      <c r="C146" s="13" t="s">
        <v>249</v>
      </c>
      <c r="D146" s="13" t="s">
        <v>237</v>
      </c>
      <c r="E146" s="14">
        <v>2092</v>
      </c>
      <c r="F146" s="13" t="s">
        <v>14</v>
      </c>
      <c r="G146" s="22">
        <v>1998</v>
      </c>
      <c r="H146" s="15">
        <v>1045</v>
      </c>
      <c r="I146" s="15">
        <v>1045</v>
      </c>
      <c r="J146" s="38" t="s">
        <v>359</v>
      </c>
    </row>
    <row r="147" spans="1:10" s="11" customFormat="1" ht="26.25" thickBot="1">
      <c r="A147" s="12">
        <f t="shared" si="5"/>
        <v>39</v>
      </c>
      <c r="B147" s="54"/>
      <c r="C147" s="13" t="s">
        <v>250</v>
      </c>
      <c r="D147" s="13" t="s">
        <v>239</v>
      </c>
      <c r="E147" s="14">
        <v>2064</v>
      </c>
      <c r="F147" s="13" t="s">
        <v>14</v>
      </c>
      <c r="G147" s="22">
        <v>1962</v>
      </c>
      <c r="H147" s="15">
        <v>1167</v>
      </c>
      <c r="I147" s="15">
        <v>1167</v>
      </c>
      <c r="J147" s="38" t="s">
        <v>357</v>
      </c>
    </row>
    <row r="148" spans="1:10" s="11" customFormat="1" ht="26.25" thickBot="1">
      <c r="A148" s="12">
        <f t="shared" si="5"/>
        <v>40</v>
      </c>
      <c r="B148" s="54"/>
      <c r="C148" s="13" t="s">
        <v>251</v>
      </c>
      <c r="D148" s="13" t="s">
        <v>252</v>
      </c>
      <c r="E148" s="14">
        <v>2089</v>
      </c>
      <c r="F148" s="13" t="s">
        <v>14</v>
      </c>
      <c r="G148" s="22">
        <v>1962</v>
      </c>
      <c r="H148" s="15">
        <v>114</v>
      </c>
      <c r="I148" s="15">
        <v>114</v>
      </c>
      <c r="J148" s="38" t="s">
        <v>357</v>
      </c>
    </row>
    <row r="149" spans="1:10" s="11" customFormat="1" ht="51.75" thickBot="1">
      <c r="A149" s="12">
        <f t="shared" si="5"/>
        <v>41</v>
      </c>
      <c r="B149" s="54"/>
      <c r="C149" s="13" t="s">
        <v>55</v>
      </c>
      <c r="D149" s="13" t="s">
        <v>252</v>
      </c>
      <c r="E149" s="14">
        <v>2126</v>
      </c>
      <c r="F149" s="13" t="s">
        <v>14</v>
      </c>
      <c r="G149" s="22">
        <v>1980</v>
      </c>
      <c r="H149" s="15">
        <v>499</v>
      </c>
      <c r="I149" s="15">
        <v>499</v>
      </c>
      <c r="J149" s="38" t="s">
        <v>358</v>
      </c>
    </row>
    <row r="150" spans="1:10" s="11" customFormat="1" ht="51.75" thickBot="1">
      <c r="A150" s="12">
        <f t="shared" si="5"/>
        <v>42</v>
      </c>
      <c r="B150" s="54"/>
      <c r="C150" s="13" t="s">
        <v>253</v>
      </c>
      <c r="D150" s="13" t="s">
        <v>254</v>
      </c>
      <c r="E150" s="14">
        <v>2005</v>
      </c>
      <c r="F150" s="13" t="s">
        <v>14</v>
      </c>
      <c r="G150" s="22">
        <v>1980</v>
      </c>
      <c r="H150" s="15">
        <v>969</v>
      </c>
      <c r="I150" s="15">
        <v>969</v>
      </c>
      <c r="J150" s="38" t="s">
        <v>358</v>
      </c>
    </row>
    <row r="151" spans="1:10" s="11" customFormat="1" ht="51.75" thickBot="1">
      <c r="A151" s="12">
        <f t="shared" si="5"/>
        <v>43</v>
      </c>
      <c r="B151" s="54"/>
      <c r="C151" s="13" t="s">
        <v>255</v>
      </c>
      <c r="D151" s="13" t="s">
        <v>254</v>
      </c>
      <c r="E151" s="14">
        <v>2006</v>
      </c>
      <c r="F151" s="13" t="s">
        <v>14</v>
      </c>
      <c r="G151" s="22">
        <v>1980</v>
      </c>
      <c r="H151" s="15">
        <v>981</v>
      </c>
      <c r="I151" s="15">
        <v>981</v>
      </c>
      <c r="J151" s="38" t="s">
        <v>358</v>
      </c>
    </row>
    <row r="152" spans="1:10" s="11" customFormat="1" ht="51.75" thickBot="1">
      <c r="A152" s="12">
        <f t="shared" si="5"/>
        <v>44</v>
      </c>
      <c r="B152" s="54"/>
      <c r="C152" s="13" t="s">
        <v>255</v>
      </c>
      <c r="D152" s="13" t="s">
        <v>254</v>
      </c>
      <c r="E152" s="14">
        <v>2007</v>
      </c>
      <c r="F152" s="13" t="s">
        <v>14</v>
      </c>
      <c r="G152" s="22">
        <v>1983</v>
      </c>
      <c r="H152" s="15">
        <v>969</v>
      </c>
      <c r="I152" s="15">
        <v>969</v>
      </c>
      <c r="J152" s="38" t="s">
        <v>358</v>
      </c>
    </row>
    <row r="153" spans="1:10" s="11" customFormat="1" ht="51.75" thickBot="1">
      <c r="A153" s="12">
        <f t="shared" si="5"/>
        <v>45</v>
      </c>
      <c r="B153" s="53"/>
      <c r="C153" s="13" t="s">
        <v>256</v>
      </c>
      <c r="D153" s="13" t="s">
        <v>237</v>
      </c>
      <c r="E153" s="14">
        <v>2035</v>
      </c>
      <c r="F153" s="13" t="s">
        <v>14</v>
      </c>
      <c r="G153" s="22">
        <v>1988</v>
      </c>
      <c r="H153" s="15">
        <v>120</v>
      </c>
      <c r="I153" s="15">
        <v>120</v>
      </c>
      <c r="J153" s="38" t="s">
        <v>358</v>
      </c>
    </row>
    <row r="154" spans="1:10" s="23" customFormat="1" ht="21" customHeight="1" thickBot="1">
      <c r="A154" s="39"/>
      <c r="B154" s="47" t="s">
        <v>347</v>
      </c>
      <c r="C154" s="48"/>
      <c r="D154" s="48"/>
      <c r="E154" s="48"/>
      <c r="F154" s="48"/>
      <c r="G154" s="48"/>
      <c r="H154" s="48"/>
      <c r="I154" s="48"/>
      <c r="J154" s="48"/>
    </row>
    <row r="155" spans="1:10" s="11" customFormat="1" ht="30" customHeight="1" thickBot="1">
      <c r="A155" s="12">
        <v>46</v>
      </c>
      <c r="B155" s="52" t="s">
        <v>257</v>
      </c>
      <c r="C155" s="13" t="s">
        <v>258</v>
      </c>
      <c r="D155" s="13" t="s">
        <v>259</v>
      </c>
      <c r="E155" s="14" t="s">
        <v>260</v>
      </c>
      <c r="F155" s="13" t="s">
        <v>82</v>
      </c>
      <c r="G155" s="22">
        <v>1980</v>
      </c>
      <c r="H155" s="15">
        <v>259.6</v>
      </c>
      <c r="I155" s="15">
        <v>259.6</v>
      </c>
      <c r="J155" s="38" t="s">
        <v>359</v>
      </c>
    </row>
    <row r="156" spans="1:10" s="11" customFormat="1" ht="39" thickBot="1">
      <c r="A156" s="12">
        <v>47</v>
      </c>
      <c r="B156" s="53"/>
      <c r="C156" s="13" t="s">
        <v>261</v>
      </c>
      <c r="D156" s="13" t="s">
        <v>262</v>
      </c>
      <c r="E156" s="14"/>
      <c r="F156" s="13" t="s">
        <v>14</v>
      </c>
      <c r="G156" s="22">
        <v>1972</v>
      </c>
      <c r="H156" s="15"/>
      <c r="I156" s="15"/>
      <c r="J156" s="38" t="s">
        <v>359</v>
      </c>
    </row>
    <row r="157" spans="1:10" s="23" customFormat="1" ht="21" customHeight="1" thickBot="1">
      <c r="A157" s="39"/>
      <c r="B157" s="47" t="s">
        <v>348</v>
      </c>
      <c r="C157" s="48"/>
      <c r="D157" s="48"/>
      <c r="E157" s="48"/>
      <c r="F157" s="48"/>
      <c r="G157" s="48"/>
      <c r="H157" s="48"/>
      <c r="I157" s="48"/>
      <c r="J157" s="48"/>
    </row>
    <row r="158" spans="1:10" s="11" customFormat="1" ht="27.75" customHeight="1" thickBot="1">
      <c r="A158" s="12">
        <v>48</v>
      </c>
      <c r="B158" s="44" t="s">
        <v>263</v>
      </c>
      <c r="C158" s="13" t="s">
        <v>242</v>
      </c>
      <c r="D158" s="13" t="s">
        <v>264</v>
      </c>
      <c r="E158" s="14">
        <v>100045</v>
      </c>
      <c r="F158" s="13" t="s">
        <v>265</v>
      </c>
      <c r="G158" s="22">
        <v>1971</v>
      </c>
      <c r="H158" s="15">
        <v>198.1</v>
      </c>
      <c r="I158" s="15">
        <v>198.1</v>
      </c>
      <c r="J158" s="38" t="s">
        <v>359</v>
      </c>
    </row>
    <row r="159" spans="1:10" s="11" customFormat="1" ht="13.5" thickBot="1">
      <c r="A159" s="12"/>
      <c r="B159" s="57"/>
      <c r="C159" s="58"/>
      <c r="D159" s="58"/>
      <c r="E159" s="58"/>
      <c r="F159" s="58"/>
      <c r="G159" s="59"/>
      <c r="H159" s="15"/>
      <c r="I159" s="15"/>
      <c r="J159" s="34"/>
    </row>
    <row r="160" spans="1:10" s="11" customFormat="1" ht="39" thickBot="1">
      <c r="A160" s="12">
        <v>49</v>
      </c>
      <c r="B160" s="60" t="s">
        <v>266</v>
      </c>
      <c r="C160" s="20" t="s">
        <v>267</v>
      </c>
      <c r="D160" s="13" t="s">
        <v>268</v>
      </c>
      <c r="E160" s="14">
        <v>100099</v>
      </c>
      <c r="F160" s="13" t="s">
        <v>265</v>
      </c>
      <c r="G160" s="22" t="s">
        <v>269</v>
      </c>
      <c r="H160" s="15">
        <v>267.3</v>
      </c>
      <c r="I160" s="15">
        <v>267.3</v>
      </c>
      <c r="J160" s="38" t="s">
        <v>359</v>
      </c>
    </row>
    <row r="161" spans="1:10" s="11" customFormat="1" ht="39" thickBot="1">
      <c r="A161" s="12">
        <f>A160+1</f>
        <v>50</v>
      </c>
      <c r="B161" s="61"/>
      <c r="C161" s="12" t="s">
        <v>270</v>
      </c>
      <c r="D161" s="13" t="s">
        <v>271</v>
      </c>
      <c r="E161" s="14">
        <v>100165</v>
      </c>
      <c r="F161" s="13" t="s">
        <v>14</v>
      </c>
      <c r="G161" s="22">
        <v>1998</v>
      </c>
      <c r="H161" s="15">
        <v>37614</v>
      </c>
      <c r="I161" s="15">
        <v>37614</v>
      </c>
      <c r="J161" s="38" t="s">
        <v>359</v>
      </c>
    </row>
    <row r="162" spans="1:10" s="19" customFormat="1" ht="51.75" thickBot="1">
      <c r="A162" s="12">
        <f>A161+1</f>
        <v>51</v>
      </c>
      <c r="B162" s="61"/>
      <c r="C162" s="16" t="s">
        <v>272</v>
      </c>
      <c r="D162" s="18" t="s">
        <v>273</v>
      </c>
      <c r="E162" s="21" t="s">
        <v>274</v>
      </c>
      <c r="F162" s="18" t="s">
        <v>14</v>
      </c>
      <c r="G162" s="25" t="s">
        <v>83</v>
      </c>
      <c r="H162" s="17">
        <v>31</v>
      </c>
      <c r="I162" s="17">
        <v>31</v>
      </c>
      <c r="J162" s="38" t="s">
        <v>358</v>
      </c>
    </row>
    <row r="163" spans="1:10" s="19" customFormat="1" ht="51.75" thickBot="1">
      <c r="A163" s="12">
        <f>A162+1</f>
        <v>52</v>
      </c>
      <c r="B163" s="61"/>
      <c r="C163" s="16" t="s">
        <v>275</v>
      </c>
      <c r="D163" s="18" t="s">
        <v>273</v>
      </c>
      <c r="E163" s="21" t="s">
        <v>276</v>
      </c>
      <c r="F163" s="18" t="s">
        <v>14</v>
      </c>
      <c r="G163" s="25" t="s">
        <v>277</v>
      </c>
      <c r="H163" s="17">
        <v>12</v>
      </c>
      <c r="I163" s="17">
        <v>12</v>
      </c>
      <c r="J163" s="38" t="s">
        <v>358</v>
      </c>
    </row>
    <row r="164" spans="1:10" s="19" customFormat="1" ht="51.75" thickBot="1">
      <c r="A164" s="12">
        <f>A163+1</f>
        <v>53</v>
      </c>
      <c r="B164" s="61"/>
      <c r="C164" s="16" t="s">
        <v>250</v>
      </c>
      <c r="D164" s="18" t="s">
        <v>273</v>
      </c>
      <c r="E164" s="21" t="s">
        <v>278</v>
      </c>
      <c r="F164" s="18" t="s">
        <v>14</v>
      </c>
      <c r="G164" s="25" t="s">
        <v>279</v>
      </c>
      <c r="H164" s="17">
        <v>830</v>
      </c>
      <c r="I164" s="17">
        <v>830</v>
      </c>
      <c r="J164" s="38" t="s">
        <v>358</v>
      </c>
    </row>
    <row r="165" spans="1:10" s="19" customFormat="1" ht="51.75" thickBot="1">
      <c r="A165" s="12">
        <f>A164+1</f>
        <v>54</v>
      </c>
      <c r="B165" s="62"/>
      <c r="C165" s="16" t="s">
        <v>280</v>
      </c>
      <c r="D165" s="18" t="s">
        <v>273</v>
      </c>
      <c r="E165" s="21" t="s">
        <v>281</v>
      </c>
      <c r="F165" s="18" t="s">
        <v>14</v>
      </c>
      <c r="G165" s="25" t="s">
        <v>279</v>
      </c>
      <c r="H165" s="17">
        <v>570</v>
      </c>
      <c r="I165" s="17">
        <v>570</v>
      </c>
      <c r="J165" s="38" t="s">
        <v>358</v>
      </c>
    </row>
    <row r="166" spans="1:10" s="23" customFormat="1" ht="21" customHeight="1" thickBot="1">
      <c r="A166" s="39"/>
      <c r="B166" s="47" t="s">
        <v>349</v>
      </c>
      <c r="C166" s="48"/>
      <c r="D166" s="48"/>
      <c r="E166" s="48"/>
      <c r="F166" s="48"/>
      <c r="G166" s="48"/>
      <c r="H166" s="48"/>
      <c r="I166" s="48"/>
      <c r="J166" s="48"/>
    </row>
    <row r="167" spans="1:10" s="11" customFormat="1" ht="25.5" customHeight="1" thickBot="1">
      <c r="A167" s="12">
        <v>55</v>
      </c>
      <c r="B167" s="44" t="s">
        <v>282</v>
      </c>
      <c r="C167" s="13" t="s">
        <v>283</v>
      </c>
      <c r="D167" s="13" t="s">
        <v>284</v>
      </c>
      <c r="E167" s="14">
        <v>749</v>
      </c>
      <c r="F167" s="13" t="s">
        <v>14</v>
      </c>
      <c r="G167" s="22">
        <v>1993</v>
      </c>
      <c r="H167" s="15">
        <v>110</v>
      </c>
      <c r="I167" s="15">
        <v>110</v>
      </c>
      <c r="J167" s="38" t="s">
        <v>357</v>
      </c>
    </row>
    <row r="168" spans="1:10" s="11" customFormat="1" ht="13.5" thickBot="1">
      <c r="A168" s="12"/>
      <c r="B168" s="57"/>
      <c r="C168" s="58"/>
      <c r="D168" s="58"/>
      <c r="E168" s="58"/>
      <c r="F168" s="58"/>
      <c r="G168" s="59"/>
      <c r="H168" s="15"/>
      <c r="I168" s="15"/>
      <c r="J168" s="34"/>
    </row>
    <row r="169" spans="1:10" s="11" customFormat="1" ht="39" thickBot="1">
      <c r="A169" s="12">
        <v>56</v>
      </c>
      <c r="B169" s="46" t="s">
        <v>285</v>
      </c>
      <c r="C169" s="13" t="s">
        <v>286</v>
      </c>
      <c r="D169" s="13" t="s">
        <v>287</v>
      </c>
      <c r="E169" s="14">
        <v>92</v>
      </c>
      <c r="F169" s="13" t="s">
        <v>14</v>
      </c>
      <c r="G169" s="22">
        <v>1948</v>
      </c>
      <c r="H169" s="15">
        <v>72</v>
      </c>
      <c r="I169" s="15">
        <v>72</v>
      </c>
      <c r="J169" s="38" t="s">
        <v>355</v>
      </c>
    </row>
    <row r="170" spans="1:10" s="11" customFormat="1" ht="13.5" thickBot="1">
      <c r="A170" s="12"/>
      <c r="B170" s="57"/>
      <c r="C170" s="58"/>
      <c r="D170" s="58"/>
      <c r="E170" s="58"/>
      <c r="F170" s="58"/>
      <c r="G170" s="59"/>
      <c r="H170" s="15"/>
      <c r="I170" s="15"/>
      <c r="J170" s="34"/>
    </row>
    <row r="171" spans="1:10" s="11" customFormat="1" ht="26.25" thickBot="1">
      <c r="A171" s="12">
        <v>57</v>
      </c>
      <c r="B171" s="52" t="s">
        <v>288</v>
      </c>
      <c r="C171" s="13" t="s">
        <v>250</v>
      </c>
      <c r="D171" s="13" t="s">
        <v>289</v>
      </c>
      <c r="E171" s="14">
        <v>36</v>
      </c>
      <c r="F171" s="13" t="s">
        <v>14</v>
      </c>
      <c r="G171" s="22">
        <v>1962</v>
      </c>
      <c r="H171" s="15">
        <v>2500</v>
      </c>
      <c r="I171" s="15">
        <v>2500</v>
      </c>
      <c r="J171" s="38" t="s">
        <v>357</v>
      </c>
    </row>
    <row r="172" spans="1:10" s="11" customFormat="1" ht="26.25" thickBot="1">
      <c r="A172" s="12">
        <f>A171+1</f>
        <v>58</v>
      </c>
      <c r="B172" s="54"/>
      <c r="C172" s="13" t="s">
        <v>290</v>
      </c>
      <c r="D172" s="13" t="s">
        <v>289</v>
      </c>
      <c r="E172" s="14">
        <v>38</v>
      </c>
      <c r="F172" s="13" t="s">
        <v>14</v>
      </c>
      <c r="G172" s="22">
        <v>1973</v>
      </c>
      <c r="H172" s="15">
        <v>2000</v>
      </c>
      <c r="I172" s="15">
        <v>2000</v>
      </c>
      <c r="J172" s="38" t="s">
        <v>357</v>
      </c>
    </row>
    <row r="173" spans="1:10" s="11" customFormat="1" ht="26.25" thickBot="1">
      <c r="A173" s="12">
        <f aca="true" t="shared" si="6" ref="A173:A182">A172+1</f>
        <v>59</v>
      </c>
      <c r="B173" s="54"/>
      <c r="C173" s="13" t="s">
        <v>291</v>
      </c>
      <c r="D173" s="13" t="s">
        <v>289</v>
      </c>
      <c r="E173" s="14">
        <v>478</v>
      </c>
      <c r="F173" s="13" t="s">
        <v>14</v>
      </c>
      <c r="G173" s="22">
        <v>1976</v>
      </c>
      <c r="H173" s="15">
        <v>2000</v>
      </c>
      <c r="I173" s="15">
        <v>2000</v>
      </c>
      <c r="J173" s="38" t="s">
        <v>357</v>
      </c>
    </row>
    <row r="174" spans="1:10" s="11" customFormat="1" ht="26.25" thickBot="1">
      <c r="A174" s="12">
        <f t="shared" si="6"/>
        <v>60</v>
      </c>
      <c r="B174" s="54"/>
      <c r="C174" s="13" t="s">
        <v>48</v>
      </c>
      <c r="D174" s="13" t="s">
        <v>289</v>
      </c>
      <c r="E174" s="14">
        <v>517</v>
      </c>
      <c r="F174" s="13" t="s">
        <v>14</v>
      </c>
      <c r="G174" s="22">
        <v>1982</v>
      </c>
      <c r="H174" s="15">
        <v>200</v>
      </c>
      <c r="I174" s="15">
        <v>200</v>
      </c>
      <c r="J174" s="38" t="s">
        <v>357</v>
      </c>
    </row>
    <row r="175" spans="1:10" s="11" customFormat="1" ht="26.25" thickBot="1">
      <c r="A175" s="12">
        <f t="shared" si="6"/>
        <v>61</v>
      </c>
      <c r="B175" s="54"/>
      <c r="C175" s="13" t="s">
        <v>292</v>
      </c>
      <c r="D175" s="13" t="s">
        <v>293</v>
      </c>
      <c r="E175" s="14">
        <v>1013</v>
      </c>
      <c r="F175" s="13" t="s">
        <v>14</v>
      </c>
      <c r="G175" s="22">
        <v>1983</v>
      </c>
      <c r="H175" s="15">
        <v>100</v>
      </c>
      <c r="I175" s="15">
        <v>100</v>
      </c>
      <c r="J175" s="38" t="s">
        <v>355</v>
      </c>
    </row>
    <row r="176" spans="1:10" s="11" customFormat="1" ht="26.25" thickBot="1">
      <c r="A176" s="12">
        <f t="shared" si="6"/>
        <v>62</v>
      </c>
      <c r="B176" s="54"/>
      <c r="C176" s="13" t="s">
        <v>294</v>
      </c>
      <c r="D176" s="13" t="s">
        <v>293</v>
      </c>
      <c r="E176" s="14">
        <v>1021</v>
      </c>
      <c r="F176" s="13" t="s">
        <v>14</v>
      </c>
      <c r="G176" s="22">
        <v>1988</v>
      </c>
      <c r="H176" s="15">
        <v>100</v>
      </c>
      <c r="I176" s="15">
        <v>100</v>
      </c>
      <c r="J176" s="38" t="s">
        <v>355</v>
      </c>
    </row>
    <row r="177" spans="1:10" s="11" customFormat="1" ht="26.25" thickBot="1">
      <c r="A177" s="12">
        <f t="shared" si="6"/>
        <v>63</v>
      </c>
      <c r="B177" s="54"/>
      <c r="C177" s="13" t="s">
        <v>295</v>
      </c>
      <c r="D177" s="13" t="s">
        <v>296</v>
      </c>
      <c r="E177" s="14">
        <v>102</v>
      </c>
      <c r="F177" s="13" t="s">
        <v>14</v>
      </c>
      <c r="G177" s="22">
        <v>1980</v>
      </c>
      <c r="H177" s="15">
        <v>70</v>
      </c>
      <c r="I177" s="15">
        <v>70</v>
      </c>
      <c r="J177" s="38" t="s">
        <v>355</v>
      </c>
    </row>
    <row r="178" spans="1:10" s="11" customFormat="1" ht="26.25" thickBot="1">
      <c r="A178" s="12">
        <f t="shared" si="6"/>
        <v>64</v>
      </c>
      <c r="B178" s="53"/>
      <c r="C178" s="13" t="s">
        <v>297</v>
      </c>
      <c r="D178" s="13" t="s">
        <v>296</v>
      </c>
      <c r="E178" s="14">
        <v>6</v>
      </c>
      <c r="F178" s="13" t="s">
        <v>14</v>
      </c>
      <c r="G178" s="22">
        <v>1982</v>
      </c>
      <c r="H178" s="15">
        <v>25</v>
      </c>
      <c r="I178" s="15">
        <v>25</v>
      </c>
      <c r="J178" s="38" t="s">
        <v>355</v>
      </c>
    </row>
    <row r="179" spans="1:10" s="23" customFormat="1" ht="21" customHeight="1" thickBot="1">
      <c r="A179" s="39"/>
      <c r="B179" s="47" t="s">
        <v>350</v>
      </c>
      <c r="C179" s="48"/>
      <c r="D179" s="48"/>
      <c r="E179" s="48"/>
      <c r="F179" s="48"/>
      <c r="G179" s="48"/>
      <c r="H179" s="48"/>
      <c r="I179" s="48"/>
      <c r="J179" s="48"/>
    </row>
    <row r="180" spans="1:10" s="11" customFormat="1" ht="27.75" customHeight="1" thickBot="1">
      <c r="A180" s="12">
        <v>65</v>
      </c>
      <c r="B180" s="52" t="s">
        <v>298</v>
      </c>
      <c r="C180" s="13" t="s">
        <v>299</v>
      </c>
      <c r="D180" s="13" t="s">
        <v>300</v>
      </c>
      <c r="E180" s="14" t="s">
        <v>301</v>
      </c>
      <c r="F180" s="13" t="s">
        <v>14</v>
      </c>
      <c r="G180" s="22" t="s">
        <v>302</v>
      </c>
      <c r="H180" s="15">
        <v>1050</v>
      </c>
      <c r="I180" s="15">
        <v>1050</v>
      </c>
      <c r="J180" s="38" t="s">
        <v>357</v>
      </c>
    </row>
    <row r="181" spans="1:10" s="11" customFormat="1" ht="26.25" thickBot="1">
      <c r="A181" s="12">
        <f t="shared" si="6"/>
        <v>66</v>
      </c>
      <c r="B181" s="54"/>
      <c r="C181" s="13" t="s">
        <v>280</v>
      </c>
      <c r="D181" s="13" t="s">
        <v>303</v>
      </c>
      <c r="E181" s="14" t="s">
        <v>304</v>
      </c>
      <c r="F181" s="13" t="s">
        <v>14</v>
      </c>
      <c r="G181" s="22" t="s">
        <v>305</v>
      </c>
      <c r="H181" s="15">
        <v>420</v>
      </c>
      <c r="I181" s="15">
        <v>420</v>
      </c>
      <c r="J181" s="38" t="s">
        <v>357</v>
      </c>
    </row>
    <row r="182" spans="1:10" s="11" customFormat="1" ht="26.25" thickBot="1">
      <c r="A182" s="12">
        <f t="shared" si="6"/>
        <v>67</v>
      </c>
      <c r="B182" s="53"/>
      <c r="C182" s="13" t="s">
        <v>227</v>
      </c>
      <c r="D182" s="13" t="s">
        <v>303</v>
      </c>
      <c r="E182" s="14" t="s">
        <v>306</v>
      </c>
      <c r="F182" s="13" t="s">
        <v>14</v>
      </c>
      <c r="G182" s="22" t="s">
        <v>307</v>
      </c>
      <c r="H182" s="15">
        <v>1680</v>
      </c>
      <c r="I182" s="15">
        <v>1680</v>
      </c>
      <c r="J182" s="38" t="s">
        <v>357</v>
      </c>
    </row>
    <row r="183" spans="1:10" s="23" customFormat="1" ht="21" customHeight="1" thickBot="1">
      <c r="A183" s="39"/>
      <c r="B183" s="47" t="s">
        <v>351</v>
      </c>
      <c r="C183" s="48"/>
      <c r="D183" s="48"/>
      <c r="E183" s="48"/>
      <c r="F183" s="48"/>
      <c r="G183" s="48"/>
      <c r="H183" s="48"/>
      <c r="I183" s="48"/>
      <c r="J183" s="48"/>
    </row>
    <row r="184" spans="1:11" s="11" customFormat="1" ht="39" thickBot="1">
      <c r="A184" s="12">
        <v>68</v>
      </c>
      <c r="B184" s="52" t="s">
        <v>308</v>
      </c>
      <c r="C184" s="13" t="s">
        <v>309</v>
      </c>
      <c r="D184" s="13" t="s">
        <v>310</v>
      </c>
      <c r="E184" s="14">
        <v>30</v>
      </c>
      <c r="F184" s="13" t="s">
        <v>14</v>
      </c>
      <c r="G184" s="22">
        <v>1982</v>
      </c>
      <c r="H184" s="15">
        <v>50.35</v>
      </c>
      <c r="I184" s="15">
        <v>50.35</v>
      </c>
      <c r="J184" s="38" t="s">
        <v>359</v>
      </c>
      <c r="K184" s="5"/>
    </row>
    <row r="185" spans="1:10" s="11" customFormat="1" ht="39" thickBot="1">
      <c r="A185" s="12">
        <f>A184+1</f>
        <v>69</v>
      </c>
      <c r="B185" s="54"/>
      <c r="C185" s="13" t="s">
        <v>311</v>
      </c>
      <c r="D185" s="13" t="s">
        <v>312</v>
      </c>
      <c r="E185" s="14">
        <v>28</v>
      </c>
      <c r="F185" s="13" t="s">
        <v>14</v>
      </c>
      <c r="G185" s="22">
        <v>1981</v>
      </c>
      <c r="H185" s="15">
        <v>543.45</v>
      </c>
      <c r="I185" s="15">
        <v>244.04</v>
      </c>
      <c r="J185" s="38" t="s">
        <v>359</v>
      </c>
    </row>
    <row r="186" spans="1:10" s="11" customFormat="1" ht="39" thickBot="1">
      <c r="A186" s="12">
        <f>A185+1</f>
        <v>70</v>
      </c>
      <c r="B186" s="53"/>
      <c r="C186" s="13" t="s">
        <v>313</v>
      </c>
      <c r="D186" s="13" t="s">
        <v>314</v>
      </c>
      <c r="E186" s="14">
        <v>15</v>
      </c>
      <c r="F186" s="13" t="s">
        <v>14</v>
      </c>
      <c r="G186" s="22">
        <v>1968</v>
      </c>
      <c r="H186" s="15">
        <v>86</v>
      </c>
      <c r="I186" s="15">
        <v>86</v>
      </c>
      <c r="J186" s="38" t="s">
        <v>359</v>
      </c>
    </row>
    <row r="187" spans="1:10" s="23" customFormat="1" ht="21" customHeight="1" thickBot="1">
      <c r="A187" s="39"/>
      <c r="B187" s="47" t="s">
        <v>352</v>
      </c>
      <c r="C187" s="48"/>
      <c r="D187" s="48"/>
      <c r="E187" s="48"/>
      <c r="F187" s="48"/>
      <c r="G187" s="48"/>
      <c r="H187" s="48"/>
      <c r="I187" s="48"/>
      <c r="J187" s="48"/>
    </row>
    <row r="188" spans="1:10" s="11" customFormat="1" ht="13.5" thickBot="1">
      <c r="A188" s="12"/>
      <c r="B188" s="57"/>
      <c r="C188" s="58"/>
      <c r="D188" s="58"/>
      <c r="E188" s="58"/>
      <c r="F188" s="58"/>
      <c r="G188" s="59"/>
      <c r="H188" s="15"/>
      <c r="I188" s="15"/>
      <c r="J188" s="34"/>
    </row>
    <row r="189" spans="1:10" s="11" customFormat="1" ht="26.25" thickBot="1">
      <c r="A189" s="12">
        <v>71</v>
      </c>
      <c r="B189" s="52" t="s">
        <v>315</v>
      </c>
      <c r="C189" s="13" t="s">
        <v>242</v>
      </c>
      <c r="D189" s="13" t="s">
        <v>316</v>
      </c>
      <c r="E189" s="14">
        <v>496</v>
      </c>
      <c r="F189" s="13" t="s">
        <v>265</v>
      </c>
      <c r="G189" s="22">
        <v>1990</v>
      </c>
      <c r="H189" s="15">
        <v>125</v>
      </c>
      <c r="I189" s="15">
        <v>125</v>
      </c>
      <c r="J189" s="38" t="s">
        <v>357</v>
      </c>
    </row>
    <row r="190" spans="1:10" s="11" customFormat="1" ht="26.25" thickBot="1">
      <c r="A190" s="12">
        <f>A189+1</f>
        <v>72</v>
      </c>
      <c r="B190" s="54"/>
      <c r="C190" s="13" t="s">
        <v>317</v>
      </c>
      <c r="D190" s="13" t="s">
        <v>318</v>
      </c>
      <c r="E190" s="14">
        <v>430</v>
      </c>
      <c r="F190" s="13" t="s">
        <v>14</v>
      </c>
      <c r="G190" s="22">
        <v>1970</v>
      </c>
      <c r="H190" s="15">
        <v>1520</v>
      </c>
      <c r="I190" s="15">
        <v>1520</v>
      </c>
      <c r="J190" s="38" t="s">
        <v>357</v>
      </c>
    </row>
    <row r="191" spans="1:10" s="11" customFormat="1" ht="51.75" thickBot="1">
      <c r="A191" s="12">
        <f>A190+1</f>
        <v>73</v>
      </c>
      <c r="B191" s="54"/>
      <c r="C191" s="13" t="s">
        <v>319</v>
      </c>
      <c r="D191" s="13" t="s">
        <v>316</v>
      </c>
      <c r="E191" s="14">
        <v>451</v>
      </c>
      <c r="F191" s="13" t="s">
        <v>14</v>
      </c>
      <c r="G191" s="22">
        <v>1984</v>
      </c>
      <c r="H191" s="15">
        <v>102</v>
      </c>
      <c r="I191" s="15">
        <v>102</v>
      </c>
      <c r="J191" s="38" t="s">
        <v>358</v>
      </c>
    </row>
    <row r="192" spans="1:10" s="11" customFormat="1" ht="51.75" thickBot="1">
      <c r="A192" s="12">
        <f>A191+1</f>
        <v>74</v>
      </c>
      <c r="B192" s="53"/>
      <c r="C192" s="13" t="s">
        <v>320</v>
      </c>
      <c r="D192" s="13" t="s">
        <v>321</v>
      </c>
      <c r="E192" s="14">
        <v>457</v>
      </c>
      <c r="F192" s="13" t="s">
        <v>14</v>
      </c>
      <c r="G192" s="22">
        <v>1984</v>
      </c>
      <c r="H192" s="15">
        <v>291.2</v>
      </c>
      <c r="I192" s="15">
        <v>291.2</v>
      </c>
      <c r="J192" s="38" t="s">
        <v>358</v>
      </c>
    </row>
    <row r="193" spans="1:10" s="23" customFormat="1" ht="21" customHeight="1" thickBot="1">
      <c r="A193" s="39"/>
      <c r="B193" s="47" t="s">
        <v>353</v>
      </c>
      <c r="C193" s="48"/>
      <c r="D193" s="48"/>
      <c r="E193" s="48"/>
      <c r="F193" s="48"/>
      <c r="G193" s="48"/>
      <c r="H193" s="48"/>
      <c r="I193" s="48"/>
      <c r="J193" s="48"/>
    </row>
    <row r="194" spans="1:10" s="11" customFormat="1" ht="42.75" customHeight="1" thickBot="1">
      <c r="A194" s="12">
        <v>76</v>
      </c>
      <c r="B194" s="44" t="s">
        <v>322</v>
      </c>
      <c r="C194" s="13" t="s">
        <v>323</v>
      </c>
      <c r="D194" s="13" t="s">
        <v>324</v>
      </c>
      <c r="E194" s="14">
        <v>34</v>
      </c>
      <c r="F194" s="13" t="s">
        <v>14</v>
      </c>
      <c r="G194" s="22" t="s">
        <v>325</v>
      </c>
      <c r="H194" s="24">
        <v>90.8</v>
      </c>
      <c r="I194" s="24">
        <v>90.8</v>
      </c>
      <c r="J194" s="38" t="s">
        <v>357</v>
      </c>
    </row>
    <row r="195" spans="1:10" s="11" customFormat="1" ht="13.5" thickBot="1">
      <c r="A195" s="12"/>
      <c r="B195" s="57"/>
      <c r="C195" s="58"/>
      <c r="D195" s="58"/>
      <c r="E195" s="58"/>
      <c r="F195" s="58"/>
      <c r="G195" s="59"/>
      <c r="H195" s="15"/>
      <c r="I195" s="15"/>
      <c r="J195" s="34"/>
    </row>
    <row r="196" spans="1:10" s="11" customFormat="1" ht="26.25" thickBot="1">
      <c r="A196" s="12">
        <v>77</v>
      </c>
      <c r="B196" s="52" t="s">
        <v>326</v>
      </c>
      <c r="C196" s="13" t="s">
        <v>250</v>
      </c>
      <c r="D196" s="13" t="s">
        <v>327</v>
      </c>
      <c r="E196" s="14" t="s">
        <v>328</v>
      </c>
      <c r="F196" s="13" t="s">
        <v>14</v>
      </c>
      <c r="G196" s="22">
        <v>1984</v>
      </c>
      <c r="H196" s="24">
        <v>1600</v>
      </c>
      <c r="I196" s="24">
        <v>1600</v>
      </c>
      <c r="J196" s="38" t="s">
        <v>357</v>
      </c>
    </row>
    <row r="197" spans="1:10" s="11" customFormat="1" ht="26.25" thickBot="1">
      <c r="A197" s="12">
        <f>A196+1</f>
        <v>78</v>
      </c>
      <c r="B197" s="54"/>
      <c r="C197" s="13" t="s">
        <v>280</v>
      </c>
      <c r="D197" s="13" t="s">
        <v>329</v>
      </c>
      <c r="E197" s="14" t="s">
        <v>330</v>
      </c>
      <c r="F197" s="13" t="s">
        <v>14</v>
      </c>
      <c r="G197" s="22">
        <v>1984</v>
      </c>
      <c r="H197" s="24">
        <v>1500</v>
      </c>
      <c r="I197" s="24">
        <v>1500</v>
      </c>
      <c r="J197" s="38" t="s">
        <v>357</v>
      </c>
    </row>
    <row r="198" spans="1:10" s="11" customFormat="1" ht="26.25" thickBot="1">
      <c r="A198" s="12">
        <f>A197+1</f>
        <v>79</v>
      </c>
      <c r="B198" s="53"/>
      <c r="C198" s="13" t="s">
        <v>272</v>
      </c>
      <c r="D198" s="13" t="s">
        <v>327</v>
      </c>
      <c r="E198" s="14" t="s">
        <v>331</v>
      </c>
      <c r="F198" s="13" t="s">
        <v>14</v>
      </c>
      <c r="G198" s="22">
        <v>1984</v>
      </c>
      <c r="H198" s="24">
        <v>210</v>
      </c>
      <c r="I198" s="24">
        <v>210</v>
      </c>
      <c r="J198" s="38" t="s">
        <v>357</v>
      </c>
    </row>
    <row r="199" spans="1:10" s="11" customFormat="1" ht="13.5" thickBot="1">
      <c r="A199" s="12"/>
      <c r="B199" s="57"/>
      <c r="C199" s="58"/>
      <c r="D199" s="58"/>
      <c r="E199" s="58"/>
      <c r="F199" s="58"/>
      <c r="G199" s="59"/>
      <c r="H199" s="15"/>
      <c r="I199" s="15"/>
      <c r="J199" s="34"/>
    </row>
    <row r="200" spans="1:10" s="11" customFormat="1" ht="51.75" thickBot="1">
      <c r="A200" s="12">
        <v>80</v>
      </c>
      <c r="B200" s="52" t="s">
        <v>332</v>
      </c>
      <c r="C200" s="13" t="s">
        <v>333</v>
      </c>
      <c r="D200" s="13" t="s">
        <v>334</v>
      </c>
      <c r="E200" s="14" t="s">
        <v>335</v>
      </c>
      <c r="F200" s="13" t="s">
        <v>14</v>
      </c>
      <c r="G200" s="22">
        <v>1968</v>
      </c>
      <c r="H200" s="24">
        <v>54.8</v>
      </c>
      <c r="I200" s="24">
        <v>54.8</v>
      </c>
      <c r="J200" s="38" t="s">
        <v>358</v>
      </c>
    </row>
    <row r="201" spans="1:10" s="11" customFormat="1" ht="51.75" thickBot="1">
      <c r="A201" s="12">
        <v>81</v>
      </c>
      <c r="B201" s="53"/>
      <c r="C201" s="13" t="s">
        <v>336</v>
      </c>
      <c r="D201" s="13" t="s">
        <v>337</v>
      </c>
      <c r="E201" s="14" t="s">
        <v>338</v>
      </c>
      <c r="F201" s="13" t="s">
        <v>14</v>
      </c>
      <c r="G201" s="22">
        <v>1961</v>
      </c>
      <c r="H201" s="24">
        <v>421.8</v>
      </c>
      <c r="I201" s="24">
        <v>421.8</v>
      </c>
      <c r="J201" s="38" t="s">
        <v>358</v>
      </c>
    </row>
    <row r="202" spans="5:10" s="28" customFormat="1" ht="12.75">
      <c r="E202" s="29"/>
      <c r="H202" s="30"/>
      <c r="I202" s="30"/>
      <c r="J202" s="36"/>
    </row>
  </sheetData>
  <sheetProtection/>
  <mergeCells count="79">
    <mergeCell ref="B179:J179"/>
    <mergeCell ref="B183:J183"/>
    <mergeCell ref="B187:J187"/>
    <mergeCell ref="B193:J193"/>
    <mergeCell ref="B7:I7"/>
    <mergeCell ref="B52:B55"/>
    <mergeCell ref="B21:B22"/>
    <mergeCell ref="B25:G25"/>
    <mergeCell ref="B27:G27"/>
    <mergeCell ref="B8:I8"/>
    <mergeCell ref="B10:G10"/>
    <mergeCell ref="B11:B13"/>
    <mergeCell ref="B14:G14"/>
    <mergeCell ref="B15:B19"/>
    <mergeCell ref="B20:G20"/>
    <mergeCell ref="B28:B40"/>
    <mergeCell ref="A2:J2"/>
    <mergeCell ref="B3:B5"/>
    <mergeCell ref="C3:C5"/>
    <mergeCell ref="D3:D5"/>
    <mergeCell ref="E3:E5"/>
    <mergeCell ref="F3:F5"/>
    <mergeCell ref="G3:G5"/>
    <mergeCell ref="H3:H4"/>
    <mergeCell ref="I3:I4"/>
    <mergeCell ref="B41:G41"/>
    <mergeCell ref="B43:G43"/>
    <mergeCell ref="B44:B50"/>
    <mergeCell ref="B51:G51"/>
    <mergeCell ref="B71:G71"/>
    <mergeCell ref="B73:B77"/>
    <mergeCell ref="B82:G82"/>
    <mergeCell ref="B56:G56"/>
    <mergeCell ref="B57:B60"/>
    <mergeCell ref="B61:G61"/>
    <mergeCell ref="B62:B64"/>
    <mergeCell ref="B65:G65"/>
    <mergeCell ref="B66:B68"/>
    <mergeCell ref="B69:J69"/>
    <mergeCell ref="B96:B99"/>
    <mergeCell ref="B83:B87"/>
    <mergeCell ref="B88:G88"/>
    <mergeCell ref="B89:B91"/>
    <mergeCell ref="B92:G92"/>
    <mergeCell ref="B93:B94"/>
    <mergeCell ref="B95:G95"/>
    <mergeCell ref="B101:J101"/>
    <mergeCell ref="B111:B126"/>
    <mergeCell ref="B102:B103"/>
    <mergeCell ref="B104:G104"/>
    <mergeCell ref="B105:B107"/>
    <mergeCell ref="B108:G108"/>
    <mergeCell ref="B110:J110"/>
    <mergeCell ref="B160:B165"/>
    <mergeCell ref="B127:J127"/>
    <mergeCell ref="B137:B153"/>
    <mergeCell ref="B155:B156"/>
    <mergeCell ref="B131:G131"/>
    <mergeCell ref="B132:B135"/>
    <mergeCell ref="B129:J129"/>
    <mergeCell ref="B136:J136"/>
    <mergeCell ref="B154:J154"/>
    <mergeCell ref="B157:J157"/>
    <mergeCell ref="B166:J166"/>
    <mergeCell ref="B23:J23"/>
    <mergeCell ref="J3:J5"/>
    <mergeCell ref="B200:B201"/>
    <mergeCell ref="B189:B192"/>
    <mergeCell ref="B184:B186"/>
    <mergeCell ref="B180:B182"/>
    <mergeCell ref="B100:I100"/>
    <mergeCell ref="B195:G195"/>
    <mergeCell ref="B196:B198"/>
    <mergeCell ref="B199:G199"/>
    <mergeCell ref="B188:G188"/>
    <mergeCell ref="B168:G168"/>
    <mergeCell ref="B170:G170"/>
    <mergeCell ref="B171:B178"/>
    <mergeCell ref="B159:G1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2015-11-24T06:57:17Z</dcterms:modified>
  <cp:category/>
  <cp:version/>
  <cp:contentType/>
  <cp:contentStatus/>
</cp:coreProperties>
</file>