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5046" sheetId="1" r:id="rId1"/>
  </sheets>
  <definedNames/>
  <calcPr fullCalcOnLoad="1"/>
</workbook>
</file>

<file path=xl/sharedStrings.xml><?xml version="1.0" encoding="utf-8"?>
<sst xmlns="http://schemas.openxmlformats.org/spreadsheetml/2006/main" count="438" uniqueCount="241">
  <si>
    <t>Автоматизированный банк данных</t>
  </si>
  <si>
    <t>Форма 2</t>
  </si>
  <si>
    <t>"Книга памяти" Республики Беларусь</t>
  </si>
  <si>
    <t>Место нахождения: Могилевская область</t>
  </si>
  <si>
    <t>Чаусский район</t>
  </si>
  <si>
    <t>Тип воинского захоронения ВК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</si>
  <si>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</si>
  <si>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</si>
  <si>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</si>
  <si>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</si>
  <si>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</si>
  <si>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</si>
  <si>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</si>
  <si>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</si>
  <si>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</si>
  <si>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</si>
  <si>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</si>
  <si>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</si>
  <si>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ОГРАЖДЕН. МЕТАЛЛИЧ. 60х60М. СОСТОЯНИЕ УДОВЛ.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</si>
  <si>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</si>
  <si>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</si>
  <si>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</si>
  <si>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</si>
  <si>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</si>
  <si>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</si>
  <si>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</si>
  <si>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</si>
  <si>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</si>
  <si>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</si>
  <si>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</si>
  <si>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</si>
  <si>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</si>
  <si>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</si>
  <si>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</si>
  <si>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АЛЕКСАНДР</t>
  </si>
  <si>
    <t>ПЕТРОВИЧ</t>
  </si>
  <si>
    <t>НИКОЛАЙ</t>
  </si>
  <si>
    <t>МИХАЙЛОВИЧ</t>
  </si>
  <si>
    <t>ИЛЬЯ</t>
  </si>
  <si>
    <t>ВАСИЛЬЕВИЧ</t>
  </si>
  <si>
    <t>ИВАН</t>
  </si>
  <si>
    <t>ФИЛИППОВИЧ</t>
  </si>
  <si>
    <t>СТЕПАН</t>
  </si>
  <si>
    <t>ГРИГОРЬЕВИЧ</t>
  </si>
  <si>
    <t>ВЛАДИМИР</t>
  </si>
  <si>
    <t>АНДРЕЕВИЧ</t>
  </si>
  <si>
    <t>ДМИТРИЙ</t>
  </si>
  <si>
    <t>ИВАНОВИЧ</t>
  </si>
  <si>
    <t>ГРИГОРИЙ</t>
  </si>
  <si>
    <t>АЛЕКСЕЙ</t>
  </si>
  <si>
    <t>НИКОЛАЕВИЧ</t>
  </si>
  <si>
    <t>ВАСИЛИЙ</t>
  </si>
  <si>
    <t>ПАВЛОВИЧ</t>
  </si>
  <si>
    <t>ВЛАДИМИРОВИЧ</t>
  </si>
  <si>
    <t>ФЕДОР</t>
  </si>
  <si>
    <t>ДМИТРИЕВИЧ</t>
  </si>
  <si>
    <t>ЛИДИЯ</t>
  </si>
  <si>
    <t>АНАТОЛИЙ</t>
  </si>
  <si>
    <t>ЕФИМОВИЧ</t>
  </si>
  <si>
    <t>ПЕТР</t>
  </si>
  <si>
    <t>СТЕПАНОВИЧ</t>
  </si>
  <si>
    <t>СЕРГЕЙ</t>
  </si>
  <si>
    <t>ПАВЕЛ</t>
  </si>
  <si>
    <t>ТИМОФЕЕВИЧ</t>
  </si>
  <si>
    <t>ДАВИД</t>
  </si>
  <si>
    <t>ФЕДОРОВИЧ</t>
  </si>
  <si>
    <t>АФАНАСИЙ</t>
  </si>
  <si>
    <t>ЕФИМ</t>
  </si>
  <si>
    <t>ВИКТОР</t>
  </si>
  <si>
    <t>СОЛОВЬЕВ</t>
  </si>
  <si>
    <t>АНДРЕЙ</t>
  </si>
  <si>
    <t>СЕМЕН</t>
  </si>
  <si>
    <t>САВЕЛИЙ</t>
  </si>
  <si>
    <t>красноармеец</t>
  </si>
  <si>
    <t>капитан</t>
  </si>
  <si>
    <t>младший сержант</t>
  </si>
  <si>
    <t>старший сержант</t>
  </si>
  <si>
    <t>сержант</t>
  </si>
  <si>
    <t>КУЗНЕЦОВ</t>
  </si>
  <si>
    <t>Воинское захоронение № 8499</t>
  </si>
  <si>
    <t>НП: Ляховщина</t>
  </si>
  <si>
    <t>Страна: Беларусь, Область: Могилевская, Район: Чаусский, НП: Ляховщина</t>
  </si>
  <si>
    <t>лейтенант</t>
  </si>
  <si>
    <t>У</t>
  </si>
  <si>
    <t>мл. сержант</t>
  </si>
  <si>
    <t> красноармеец</t>
  </si>
  <si>
    <t>мл.лейтенант</t>
  </si>
  <si>
    <t> 17.12.1943</t>
  </si>
  <si>
    <t> 10 А 440 сп</t>
  </si>
  <si>
    <t>10 А 1266 сп</t>
  </si>
  <si>
    <t>10 А 440 сп</t>
  </si>
  <si>
    <t>10 А 451 сп</t>
  </si>
  <si>
    <t>10 А 669 сп</t>
  </si>
  <si>
    <t>10 А 1270 сп</t>
  </si>
  <si>
    <t>10 А 1113 сп</t>
  </si>
  <si>
    <t>10 А 385 сд</t>
  </si>
  <si>
    <t>330 сд</t>
  </si>
  <si>
    <t>1266 сп</t>
  </si>
  <si>
    <t>1270 сп</t>
  </si>
  <si>
    <t>1268 сп 385 сд</t>
  </si>
  <si>
    <t>212 сд</t>
  </si>
  <si>
    <t>64 сд</t>
  </si>
  <si>
    <t>385 сд</t>
  </si>
  <si>
    <t>451 сп</t>
  </si>
  <si>
    <t>Курганская обл., Каргопольский р-н/Каргапольский РВК, Челябинская обл., Каргапольский р-н</t>
  </si>
  <si>
    <t>Молотовская обл., Молотовский р-н/Молотовский РВК, Молотовская обл., г. Молотов, Молотовский р-н</t>
  </si>
  <si>
    <t>Смоленская обл., Рославльский р-н/Рославльский РВК, Смоленская обл., Рославльский р-н</t>
  </si>
  <si>
    <t>Тульская обл., ст. Дедилово/Дедиловский РВК, Тульская обл., Дедиловский р-н</t>
  </si>
  <si>
    <t>Краснодарский край, Штейнгартский р-н/Апанасенковский РВК, Орджоникидзевский край, Апанасенковский р-н</t>
  </si>
  <si>
    <t>Горьковская обл., Шахунский р-н/Шахунский РВК, Горьковская обл., Шахунский р-н</t>
  </si>
  <si>
    <t>Орловская обл., Дубровский р-н/Дубровский РВК, Орловская обл., Дубровский р-н</t>
  </si>
  <si>
    <t> Ивановская обл., г. Вижога/Кинешемский РВК, Ивановская обл., Кинешемский р-н</t>
  </si>
  <si>
    <t> Могилевская обл., Мстиславльский р-н/Мстиславльский РВК, Белорусская ССР, Могилевская обл., Мстиславльский р-н</t>
  </si>
  <si>
    <t>Северо-Казахстанская обл., Аярсовский р-н/Айртауский РВК, Казахская ССР, Северо-Казахстанская обл., Айртауский р-н</t>
  </si>
  <si>
    <t>Киргизская ССР, г. Фрунзе/Киргизская ССР, г. Фрунзе</t>
  </si>
  <si>
    <t>Армянская ССР, г. Ленинакан/Гукасянский РВК, Армянская ССР, Гукасянский р-н</t>
  </si>
  <si>
    <t>Черниговская обл., Мало-Девицкий р-н/Мало-Девицкий РВК, Украинская ССР, Черниговская обл., Мало-Девицкий р-н</t>
  </si>
  <si>
    <t>Полтавская обл., Решетиловский р-н/Решетиловский РВК, Украинская ССР, Полтавская обл., Решетиловский р-н</t>
  </si>
  <si>
    <t>Тамбовская обл., Шехманский р-н/Шехманский РВК, Тамбовская обл., Шехманский р-н</t>
  </si>
  <si>
    <t>Смоленская обл., Шумячский р-н, д. Дроздоки/20.10.1943 Смоленская обл., Шумячский РВК</t>
  </si>
  <si>
    <t>Челябинская обл., Мишкинский р-н, д. Иремкая/13.09.1942 Восточно-Казахстанская обл., Самарский РВК</t>
  </si>
  <si>
    <t>Украинская ССР, Житомирская обл., Бердичевский р-н, с. Маркуши/22.02.1944 Бердичевский РВК, Украинская ССР, Житомирская обл., Бердичевский р-н</t>
  </si>
  <si>
    <t>1943, Чаусский РВК, Белорусская ССР, Могилевская обл., Чаусский р-н</t>
  </si>
  <si>
    <t>Смоленская обл./1941, Таганский РВК, Московская обл., г. Москва, Таганский р-н</t>
  </si>
  <si>
    <t>Рязанская обл., Ижевский р-н, с. Локаш</t>
  </si>
  <si>
    <t>Смоленская обл., Рославльский р-н, дер. Плетни</t>
  </si>
  <si>
    <t>Смоленская обл./1943, Рославльский РВК, Смоленская обл., Рославльский р-н</t>
  </si>
  <si>
    <t>Вологодская обл./10.1940, Кирилловский РВК, Вологодская обл., Кирилловский р-н</t>
  </si>
  <si>
    <t>Чкаловская обл./01.06.1941, Илекский РВК, Чкаловская обл., Илекский р-н</t>
  </si>
  <si>
    <t>Московская обл., Куркинский р-н, Ляпуновский с/с</t>
  </si>
  <si>
    <t>Куйбышевская обл., Сенгилеевский р-н, с. Тушно</t>
  </si>
  <si>
    <t>10.1943, Кричевский РВК, Белорусская ССР, Могилевская обл., Кричевский р-н</t>
  </si>
  <si>
    <t>Смоленская обл., Рославльский р-н, дер. Петровка</t>
  </si>
  <si>
    <t>Челябинская обл., Кунашакский р-н/Кунашакский РВК, Челябинская обл., Кунашакский р-н</t>
  </si>
  <si>
    <t>г. Москва, Ленинская ж. д., ст. Вишняки</t>
  </si>
  <si>
    <t>10.1943, Климовичский РВК, Белорусская ССР, Могилевская обл., Климовичский р-н</t>
  </si>
  <si>
    <t>Могилевская обл., Пропойский р-н/1943, Кричевский РВК, Белорусская ССР, Могилевская обл., Кричевский р-н</t>
  </si>
  <si>
    <t>Смоленская обл., Куйбышевский р-н, дер. Козловка</t>
  </si>
  <si>
    <t>1943, Ходосовский сборный пункт</t>
  </si>
  <si>
    <t>Татарская АССР, Ютазинский р-н, дер. Александровка</t>
  </si>
  <si>
    <t>06.10.1943, Чериковский РВК, Белорусская ССР, Могилевская обл., Чериковский р-н</t>
  </si>
  <si>
    <t>Новосибирская обл., г. Прокопьевск</t>
  </si>
  <si>
    <t>Московская обл., Луховицкий р-н, дер. Покровская Слободка</t>
  </si>
  <si>
    <t>Ростовская обл., Дубовский р-н, х. Романов</t>
  </si>
  <si>
    <t>Ивановская обл., г. Владимир, Кирзавод № 7, д. 8, кв. 13</t>
  </si>
  <si>
    <t>Коми АССР, Удорский р-н, Пучкомский с/с, дер. Малое Пучкино</t>
  </si>
  <si>
    <t>26.08.1941, Малмыжский РВК, Кировская обл., Малмыжский р-н</t>
  </si>
  <si>
    <t>Смоленская обл., Рославльский р-н, Грамошевский с/с, д. Зубова</t>
  </si>
  <si>
    <t>04.10.1943 Чериковский РВК, Белорусская ССР, Могилевская обл., Чериковский р-н</t>
  </si>
  <si>
    <t>Смоленская обл.,Рославльский р-н, с/з "Зап.ж.д.", уч.№4</t>
  </si>
  <si>
    <t>Орловская обл., Суражский р-н, с. Октябрьское/26.09.1943 Суражский РВК, Орловская обл., Суражский р-н</t>
  </si>
  <si>
    <t>Тульская обл., Куркинский р-н, Сергеевский с/с</t>
  </si>
  <si>
    <t>Белорусская ССР, Могилевская обл., Климовичский р-н, Темнавский с/с</t>
  </si>
  <si>
    <t>Орджоникидзевский край</t>
  </si>
  <si>
    <t>Курская обл., Воловский р-н, д. Замарайск</t>
  </si>
  <si>
    <t>Могилевская обл., Чаусский р-н, дер. Чигриновка</t>
  </si>
  <si>
    <t>Татарская АССР, Первомайский р-н, д. Туймитькино</t>
  </si>
  <si>
    <t>АКУЛОВ</t>
  </si>
  <si>
    <t>АЛЕКСЕЕВ</t>
  </si>
  <si>
    <t>АМАЛИЦКИЙ</t>
  </si>
  <si>
    <t>АНДРЮШЕНКО</t>
  </si>
  <si>
    <t>АНТОНЬЯН</t>
  </si>
  <si>
    <t>БАРАНОВ</t>
  </si>
  <si>
    <t>БИТЮГИН</t>
  </si>
  <si>
    <t xml:space="preserve">БОГИЛЯК </t>
  </si>
  <si>
    <t>БОШЛЯК</t>
  </si>
  <si>
    <t>БРЕЖНЕВ</t>
  </si>
  <si>
    <t xml:space="preserve">ВЕЛИКАНОВ </t>
  </si>
  <si>
    <t>ВОРОНОВ</t>
  </si>
  <si>
    <t>ГЛАЗУНОВ</t>
  </si>
  <si>
    <t>ГРОШЕВ</t>
  </si>
  <si>
    <t>ГУЗЕЕВ</t>
  </si>
  <si>
    <t>ДАСБАМБОРОВ</t>
  </si>
  <si>
    <t>ДЕМИН</t>
  </si>
  <si>
    <t>ДЕНИСЕНКО</t>
  </si>
  <si>
    <t>ДРОНОВ</t>
  </si>
  <si>
    <t>ЕФИМОВ</t>
  </si>
  <si>
    <t>ЗАХАРЧЕНКО</t>
  </si>
  <si>
    <t>ИЛЬИН</t>
  </si>
  <si>
    <t>КАЛАШНИКОВ</t>
  </si>
  <si>
    <t>КАЛИНИН</t>
  </si>
  <si>
    <t>КОЗЛОВ</t>
  </si>
  <si>
    <t>КОНОХОВ</t>
  </si>
  <si>
    <t>КОТЫКОВ</t>
  </si>
  <si>
    <t>КОЧЕРГИН</t>
  </si>
  <si>
    <t>КУДРЯВЦЕВ</t>
  </si>
  <si>
    <t>КУРЯБОВ</t>
  </si>
  <si>
    <t> КРЮКОВ</t>
  </si>
  <si>
    <t>ЛОГИНОВ</t>
  </si>
  <si>
    <t>МАКУХИН</t>
  </si>
  <si>
    <t>МАТВЕЕВ</t>
  </si>
  <si>
    <t>МЕЛЬКОВ</t>
  </si>
  <si>
    <t>МОЯНОВ</t>
  </si>
  <si>
    <t>НЕВИНСКИЙ</t>
  </si>
  <si>
    <t>НИЗАМОВ</t>
  </si>
  <si>
    <t>ПАЩЕНКО</t>
  </si>
  <si>
    <t xml:space="preserve">ПЕРМЯКОВ </t>
  </si>
  <si>
    <t>САВИН</t>
  </si>
  <si>
    <t>СВИНАРЧУК</t>
  </si>
  <si>
    <t>СИНЕЛЬЩИКОВ</t>
  </si>
  <si>
    <t>СТЕПАНЕНКО</t>
  </si>
  <si>
    <t>ТЕРЕНТЬЕВА</t>
  </si>
  <si>
    <t>ТЕРЕХОВ</t>
  </si>
  <si>
    <t xml:space="preserve">ТИМОШЕНКО </t>
  </si>
  <si>
    <t>ТИМОШЕНКО</t>
  </si>
  <si>
    <t>ТРУШИН</t>
  </si>
  <si>
    <t>ТУКАЕВ</t>
  </si>
  <si>
    <t>ФАСЫХОВ</t>
  </si>
  <si>
    <t>ХОМЯКОВ</t>
  </si>
  <si>
    <t>ХУСАИНОВ</t>
  </si>
  <si>
    <t>ШАБАЛДАК</t>
  </si>
  <si>
    <t>ЮДИН</t>
  </si>
  <si>
    <t>АРИСТАК</t>
  </si>
  <si>
    <t/>
  </si>
  <si>
    <t>НИКИТА</t>
  </si>
  <si>
    <t>ГЕОРГИЙ</t>
  </si>
  <si>
    <t>ВАЛЕНТИН</t>
  </si>
  <si>
    <t>КИРИЛЛ</t>
  </si>
  <si>
    <t>АРАХИМ</t>
  </si>
  <si>
    <t>ПАНТЕЛИМОН (ПАНТЕЛЕЙМОН)</t>
  </si>
  <si>
    <t>ХАБИР</t>
  </si>
  <si>
    <t>ГАБДУЛ</t>
  </si>
  <si>
    <t>НИКОНОРОВИЧ</t>
  </si>
  <si>
    <t>АФАНАСЬЕВИЧ</t>
  </si>
  <si>
    <t>ЕМЕЛЬЯНОВИЧ</t>
  </si>
  <si>
    <t>ПОЛИКАРПОВИЧ</t>
  </si>
  <si>
    <t>НИКИТОВИЧ</t>
  </si>
  <si>
    <t>КУПРИЯНОВИЧ</t>
  </si>
  <si>
    <t> ВАСИЛЬЕВИЧ</t>
  </si>
  <si>
    <t>КИРСАНОВИЧ</t>
  </si>
  <si>
    <t> КАРПОВИЧ</t>
  </si>
  <si>
    <t>КУЗЬМИЧ</t>
  </si>
  <si>
    <t>АРТЕМЬЯНОВИЧ (АРТЕМЬЕВИЧ)</t>
  </si>
  <si>
    <t>ГОРДЕЕВИЧ</t>
  </si>
  <si>
    <t>ИВАНОВНА</t>
  </si>
  <si>
    <t>ТАРАСОВИЧ</t>
  </si>
  <si>
    <t>ВАЛИЕВИЧ</t>
  </si>
  <si>
    <t>КАРПОВИЧ</t>
  </si>
  <si>
    <t>ХАН</t>
  </si>
  <si>
    <t>САВИЧ</t>
  </si>
  <si>
    <t>ГЕОРГИЕВИЧ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</si>
</sst>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righ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14" fontId="50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vertical="center" wrapText="1"/>
    </xf>
    <xf numFmtId="49" fontId="52" fillId="0" borderId="11" xfId="0" applyNumberFormat="1" applyFont="1" applyFill="1" applyBorder="1" applyAlignment="1" applyProtection="1">
      <alignment horizontal="left" vertical="center"/>
      <protection/>
    </xf>
    <xf numFmtId="0" fontId="26" fillId="0" borderId="11" xfId="0" applyFont="1" applyBorder="1" applyAlignment="1">
      <alignment/>
    </xf>
    <xf numFmtId="0" fontId="50" fillId="0" borderId="11" xfId="0" applyFont="1" applyBorder="1" applyAlignment="1">
      <alignment horizontal="right" vertical="center"/>
    </xf>
    <xf numFmtId="14" fontId="50" fillId="0" borderId="11" xfId="0" applyNumberFormat="1" applyFont="1" applyBorder="1" applyAlignment="1">
      <alignment vertical="center" wrapText="1"/>
    </xf>
    <xf numFmtId="49" fontId="52" fillId="0" borderId="11" xfId="0" applyNumberFormat="1" applyFont="1" applyFill="1" applyBorder="1" applyAlignment="1" applyProtection="1">
      <alignment horizontal="left" vertical="center" wrapText="1"/>
      <protection/>
    </xf>
    <xf numFmtId="49" fontId="50" fillId="0" borderId="11" xfId="0" applyNumberFormat="1" applyFont="1" applyFill="1" applyBorder="1" applyAlignment="1" applyProtection="1">
      <alignment horizontal="left" vertical="center"/>
      <protection/>
    </xf>
    <xf numFmtId="0" fontId="53" fillId="0" borderId="11" xfId="42" applyFont="1" applyBorder="1" applyAlignment="1" applyProtection="1">
      <alignment vertical="center"/>
      <protection/>
    </xf>
    <xf numFmtId="0" fontId="50" fillId="0" borderId="11" xfId="42" applyFont="1" applyBorder="1" applyAlignment="1" applyProtection="1">
      <alignment vertical="center" wrapText="1"/>
      <protection/>
    </xf>
    <xf numFmtId="14" fontId="51" fillId="0" borderId="11" xfId="0" applyNumberFormat="1" applyFont="1" applyBorder="1" applyAlignment="1">
      <alignment vertical="center" wrapText="1"/>
    </xf>
    <xf numFmtId="0" fontId="51" fillId="0" borderId="11" xfId="0" applyFont="1" applyBorder="1" applyAlignment="1">
      <alignment vertical="center"/>
    </xf>
    <xf numFmtId="14" fontId="51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myat-naroda.ru/warunit/id14243/?static_hash=c8a88b61d22a84d4e1700f776b4e61d7v7" TargetMode="External" /><Relationship Id="rId2" Type="http://schemas.openxmlformats.org/officeDocument/2006/relationships/hyperlink" Target="https://pamyat-naroda.ru/warunit/id10749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tabSelected="1" zoomScale="110" zoomScaleNormal="110" zoomScalePageLayoutView="0" workbookViewId="0" topLeftCell="A22">
      <selection activeCell="I25" sqref="I25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5.421875" style="1" bestFit="1" customWidth="1"/>
    <col min="4" max="4" width="12.140625" style="1" customWidth="1"/>
    <col min="5" max="5" width="16.7109375" style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1.8515625" style="1" customWidth="1"/>
    <col min="11" max="11" width="12.421875" style="1" customWidth="1"/>
    <col min="12" max="12" width="26.421875" style="1" customWidth="1"/>
    <col min="13" max="13" width="48.57421875" style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8" t="s">
        <v>0</v>
      </c>
      <c r="H1" s="18"/>
      <c r="I1" s="18"/>
      <c r="J1" s="18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8" t="s">
        <v>2</v>
      </c>
      <c r="H2" s="18"/>
      <c r="I2" s="18"/>
      <c r="J2" s="18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8" t="s">
        <v>79</v>
      </c>
      <c r="H4" s="18"/>
      <c r="I4" s="18"/>
      <c r="J4" s="18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8"/>
      <c r="H5" s="18"/>
      <c r="I5" s="18"/>
      <c r="J5" s="18"/>
      <c r="K5" s="2"/>
      <c r="L5" s="2"/>
      <c r="M5" s="2"/>
      <c r="N5" s="2"/>
      <c r="O5" s="4"/>
    </row>
    <row r="6" spans="1:15" ht="12" customHeight="1">
      <c r="A6" s="2"/>
      <c r="B6" s="19" t="s">
        <v>3</v>
      </c>
      <c r="C6" s="19"/>
      <c r="D6" s="19"/>
      <c r="E6" s="19"/>
      <c r="F6" s="19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9" t="s">
        <v>4</v>
      </c>
      <c r="D7" s="19"/>
      <c r="E7" s="19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9"/>
      <c r="D8" s="19"/>
      <c r="E8" s="19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9" t="s">
        <v>80</v>
      </c>
      <c r="D9" s="19"/>
      <c r="E9" s="19"/>
      <c r="F9" s="2"/>
      <c r="G9" s="2"/>
      <c r="H9" s="26"/>
      <c r="I9" s="26"/>
      <c r="J9" s="26"/>
      <c r="K9" s="26"/>
      <c r="L9" s="4"/>
      <c r="M9" s="26"/>
      <c r="N9" s="26"/>
      <c r="O9" s="26"/>
    </row>
    <row r="10" spans="1:15" ht="12" customHeight="1">
      <c r="A10" s="5"/>
      <c r="B10" s="2"/>
      <c r="C10" s="4"/>
      <c r="H10" s="26"/>
      <c r="I10" s="26"/>
      <c r="J10" s="26"/>
      <c r="K10" s="26"/>
      <c r="M10" s="26"/>
      <c r="N10" s="26"/>
      <c r="O10" s="26"/>
    </row>
    <row r="11" spans="1:15" ht="12.75" customHeight="1">
      <c r="A11" s="5"/>
      <c r="B11" s="19" t="s">
        <v>5</v>
      </c>
      <c r="C11" s="19"/>
      <c r="D11" s="19"/>
      <c r="E11" s="19"/>
      <c r="F11" s="19"/>
      <c r="G11" s="2"/>
      <c r="H11" s="26"/>
      <c r="I11" s="26"/>
      <c r="J11" s="26"/>
      <c r="K11" s="26"/>
      <c r="L11" s="4"/>
      <c r="M11" s="26"/>
      <c r="N11" s="26"/>
      <c r="O11" s="26"/>
    </row>
    <row r="12" spans="1:15" ht="12" customHeight="1">
      <c r="A12" s="5"/>
      <c r="B12" s="19" t="s">
        <v>6</v>
      </c>
      <c r="C12" s="19"/>
      <c r="D12" s="19"/>
      <c r="E12" s="19"/>
      <c r="F12" s="19"/>
      <c r="G12" s="2"/>
      <c r="H12" s="26"/>
      <c r="I12" s="26"/>
      <c r="J12" s="26"/>
      <c r="K12" s="26"/>
      <c r="L12" s="4"/>
      <c r="M12" s="26"/>
      <c r="N12" s="26"/>
      <c r="O12" s="26"/>
    </row>
    <row r="13" spans="1:15" ht="12" customHeight="1">
      <c r="A13" s="5"/>
      <c r="B13" s="19" t="s">
        <v>7</v>
      </c>
      <c r="C13" s="19"/>
      <c r="D13" s="19"/>
      <c r="E13" s="19"/>
      <c r="F13" s="19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9" t="s">
        <v>8</v>
      </c>
      <c r="C14" s="19"/>
      <c r="D14" s="19"/>
      <c r="E14" s="19"/>
      <c r="F14" s="19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9" t="s">
        <v>9</v>
      </c>
      <c r="C15" s="19"/>
      <c r="D15" s="19"/>
      <c r="E15" s="19"/>
      <c r="F15" s="19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0" t="s">
        <v>10</v>
      </c>
      <c r="C17" s="21"/>
      <c r="D17" s="22"/>
      <c r="E17" s="15" t="s">
        <v>11</v>
      </c>
      <c r="F17" s="17"/>
      <c r="G17" s="15" t="s">
        <v>11</v>
      </c>
      <c r="H17" s="16"/>
      <c r="I17" s="16"/>
      <c r="J17" s="17"/>
      <c r="K17" s="2"/>
      <c r="L17" s="2"/>
      <c r="M17" s="2"/>
      <c r="N17" s="2"/>
      <c r="O17" s="4"/>
    </row>
    <row r="18" spans="1:15" ht="18.75" customHeight="1" thickBot="1">
      <c r="A18" s="2"/>
      <c r="B18" s="23"/>
      <c r="C18" s="24"/>
      <c r="D18" s="25"/>
      <c r="E18" s="6" t="s">
        <v>12</v>
      </c>
      <c r="F18" s="6" t="s">
        <v>13</v>
      </c>
      <c r="G18" s="6" t="s">
        <v>14</v>
      </c>
      <c r="H18" s="6" t="s">
        <v>15</v>
      </c>
      <c r="I18" s="6" t="s">
        <v>16</v>
      </c>
      <c r="J18" s="6" t="s">
        <v>17</v>
      </c>
      <c r="K18" s="2"/>
      <c r="L18" s="2"/>
      <c r="M18" s="2"/>
      <c r="N18" s="2"/>
      <c r="O18" s="4"/>
    </row>
    <row r="19" spans="1:15" ht="12" customHeight="1" thickBot="1">
      <c r="A19" s="2"/>
      <c r="B19" s="15">
        <v>58</v>
      </c>
      <c r="C19" s="16"/>
      <c r="D19" s="17"/>
      <c r="E19" s="6">
        <v>58</v>
      </c>
      <c r="F19" s="6">
        <v>0</v>
      </c>
      <c r="G19" s="6">
        <v>58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8" t="s">
        <v>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"/>
    </row>
    <row r="22" spans="1:28" ht="12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5.5">
      <c r="A24" s="14" t="s">
        <v>19</v>
      </c>
      <c r="B24" s="14" t="s">
        <v>20</v>
      </c>
      <c r="C24" s="14" t="s">
        <v>21</v>
      </c>
      <c r="D24" s="14" t="s">
        <v>22</v>
      </c>
      <c r="E24" s="14" t="s">
        <v>23</v>
      </c>
      <c r="F24" s="14" t="s">
        <v>24</v>
      </c>
      <c r="G24" s="14" t="s">
        <v>25</v>
      </c>
      <c r="H24" s="14" t="s">
        <v>26</v>
      </c>
      <c r="I24" s="14" t="s">
        <v>27</v>
      </c>
      <c r="J24" s="14" t="s">
        <v>28</v>
      </c>
      <c r="K24" s="14" t="s">
        <v>29</v>
      </c>
      <c r="L24" s="14" t="s">
        <v>30</v>
      </c>
      <c r="M24" s="14" t="s">
        <v>31</v>
      </c>
      <c r="N24" s="14" t="s">
        <v>32</v>
      </c>
      <c r="O24" s="14" t="s">
        <v>33</v>
      </c>
    </row>
    <row r="25" spans="1:15" ht="39.75" customHeight="1">
      <c r="A25" s="8">
        <v>1</v>
      </c>
      <c r="B25" s="27" t="s">
        <v>85</v>
      </c>
      <c r="C25" s="27" t="s">
        <v>157</v>
      </c>
      <c r="D25" s="27" t="s">
        <v>48</v>
      </c>
      <c r="E25" s="27" t="s">
        <v>55</v>
      </c>
      <c r="F25" s="27">
        <v>1924</v>
      </c>
      <c r="G25" s="28"/>
      <c r="H25" s="27" t="s">
        <v>88</v>
      </c>
      <c r="I25" s="29">
        <v>16051</v>
      </c>
      <c r="J25" s="30"/>
      <c r="K25" s="30"/>
      <c r="L25" s="45" t="s">
        <v>81</v>
      </c>
      <c r="M25" s="31" t="s">
        <v>104</v>
      </c>
      <c r="N25" s="13"/>
      <c r="O25" s="9"/>
    </row>
    <row r="26" spans="1:15" ht="41.25" customHeight="1">
      <c r="A26" s="10">
        <f>A25+1</f>
        <v>2</v>
      </c>
      <c r="B26" s="27" t="s">
        <v>73</v>
      </c>
      <c r="C26" s="27" t="s">
        <v>158</v>
      </c>
      <c r="D26" s="27" t="s">
        <v>54</v>
      </c>
      <c r="E26" s="27" t="s">
        <v>222</v>
      </c>
      <c r="F26" s="27">
        <v>1916</v>
      </c>
      <c r="G26" s="32"/>
      <c r="H26" s="27" t="s">
        <v>89</v>
      </c>
      <c r="I26" s="29">
        <v>16054</v>
      </c>
      <c r="J26" s="30"/>
      <c r="K26" s="30"/>
      <c r="L26" s="45" t="s">
        <v>81</v>
      </c>
      <c r="M26" s="31" t="s">
        <v>105</v>
      </c>
      <c r="N26" s="12"/>
      <c r="O26" s="9"/>
    </row>
    <row r="27" spans="1:15" ht="36.75" customHeight="1">
      <c r="A27" s="10">
        <f aca="true" t="shared" si="0" ref="A27:A82">A26+1</f>
        <v>3</v>
      </c>
      <c r="B27" s="27" t="s">
        <v>73</v>
      </c>
      <c r="C27" s="27" t="s">
        <v>159</v>
      </c>
      <c r="D27" s="27" t="s">
        <v>40</v>
      </c>
      <c r="E27" s="27" t="s">
        <v>43</v>
      </c>
      <c r="F27" s="27">
        <v>1900</v>
      </c>
      <c r="G27" s="32"/>
      <c r="H27" s="27" t="s">
        <v>90</v>
      </c>
      <c r="I27" s="29">
        <v>16054</v>
      </c>
      <c r="J27" s="30"/>
      <c r="K27" s="30"/>
      <c r="L27" s="45" t="s">
        <v>81</v>
      </c>
      <c r="M27" s="31" t="s">
        <v>106</v>
      </c>
      <c r="N27" s="11"/>
      <c r="O27" s="9"/>
    </row>
    <row r="28" spans="1:15" ht="39.75" customHeight="1">
      <c r="A28" s="10">
        <f t="shared" si="0"/>
        <v>4</v>
      </c>
      <c r="B28" s="27" t="s">
        <v>73</v>
      </c>
      <c r="C28" s="27" t="s">
        <v>160</v>
      </c>
      <c r="D28" s="27" t="s">
        <v>59</v>
      </c>
      <c r="E28" s="27" t="s">
        <v>223</v>
      </c>
      <c r="F28" s="27">
        <v>1916</v>
      </c>
      <c r="G28" s="33"/>
      <c r="H28" s="27" t="s">
        <v>91</v>
      </c>
      <c r="I28" s="29">
        <v>16055</v>
      </c>
      <c r="J28" s="30"/>
      <c r="K28" s="30"/>
      <c r="L28" s="45" t="s">
        <v>81</v>
      </c>
      <c r="M28" s="31" t="s">
        <v>107</v>
      </c>
      <c r="N28" s="12"/>
      <c r="O28" s="9"/>
    </row>
    <row r="29" spans="1:15" ht="39.75" customHeight="1">
      <c r="A29" s="10">
        <f t="shared" si="0"/>
        <v>5</v>
      </c>
      <c r="B29" s="27" t="s">
        <v>77</v>
      </c>
      <c r="C29" s="27" t="s">
        <v>161</v>
      </c>
      <c r="D29" s="27" t="s">
        <v>212</v>
      </c>
      <c r="E29" s="27" t="s">
        <v>43</v>
      </c>
      <c r="F29" s="27">
        <v>1911</v>
      </c>
      <c r="G29" s="33"/>
      <c r="H29" s="27" t="s">
        <v>92</v>
      </c>
      <c r="I29" s="29">
        <v>16055</v>
      </c>
      <c r="J29" s="30"/>
      <c r="K29" s="30"/>
      <c r="L29" s="45" t="s">
        <v>81</v>
      </c>
      <c r="M29" s="31" t="s">
        <v>108</v>
      </c>
      <c r="N29" s="12"/>
      <c r="O29" s="9"/>
    </row>
    <row r="30" spans="1:15" ht="38.25" customHeight="1">
      <c r="A30" s="10">
        <f t="shared" si="0"/>
        <v>6</v>
      </c>
      <c r="B30" s="27" t="s">
        <v>77</v>
      </c>
      <c r="C30" s="27" t="s">
        <v>162</v>
      </c>
      <c r="D30" s="27" t="s">
        <v>62</v>
      </c>
      <c r="E30" s="27" t="s">
        <v>52</v>
      </c>
      <c r="F30" s="27">
        <v>1903</v>
      </c>
      <c r="G30" s="33"/>
      <c r="H30" s="27" t="s">
        <v>93</v>
      </c>
      <c r="I30" s="29">
        <v>16056</v>
      </c>
      <c r="J30" s="30"/>
      <c r="K30" s="30"/>
      <c r="L30" s="45" t="s">
        <v>81</v>
      </c>
      <c r="M30" s="31" t="s">
        <v>109</v>
      </c>
      <c r="N30" s="12"/>
      <c r="O30" s="9"/>
    </row>
    <row r="31" spans="1:15" ht="38.25" customHeight="1">
      <c r="A31" s="10">
        <f t="shared" si="0"/>
        <v>7</v>
      </c>
      <c r="B31" s="27" t="s">
        <v>73</v>
      </c>
      <c r="C31" s="27" t="s">
        <v>163</v>
      </c>
      <c r="D31" s="27" t="s">
        <v>42</v>
      </c>
      <c r="E31" s="27" t="s">
        <v>35</v>
      </c>
      <c r="F31" s="34"/>
      <c r="G31" s="35"/>
      <c r="H31" s="27" t="s">
        <v>94</v>
      </c>
      <c r="I31" s="29">
        <v>16056</v>
      </c>
      <c r="J31" s="30"/>
      <c r="K31" s="30"/>
      <c r="L31" s="45" t="s">
        <v>81</v>
      </c>
      <c r="M31" s="31" t="s">
        <v>110</v>
      </c>
      <c r="N31" s="12"/>
      <c r="O31" s="9"/>
    </row>
    <row r="32" spans="1:15" ht="48" customHeight="1">
      <c r="A32" s="10">
        <f t="shared" si="0"/>
        <v>8</v>
      </c>
      <c r="B32" s="27" t="s">
        <v>84</v>
      </c>
      <c r="C32" s="27" t="s">
        <v>164</v>
      </c>
      <c r="D32" s="27" t="s">
        <v>213</v>
      </c>
      <c r="E32" s="27" t="s">
        <v>213</v>
      </c>
      <c r="F32" s="27">
        <v>1925</v>
      </c>
      <c r="G32" s="32"/>
      <c r="H32" s="27" t="s">
        <v>95</v>
      </c>
      <c r="I32" s="29">
        <v>16057</v>
      </c>
      <c r="J32" s="30"/>
      <c r="K32" s="30"/>
      <c r="L32" s="45" t="s">
        <v>81</v>
      </c>
      <c r="M32" s="31" t="s">
        <v>111</v>
      </c>
      <c r="N32" s="11"/>
      <c r="O32" s="9"/>
    </row>
    <row r="33" spans="1:15" ht="43.5" customHeight="1">
      <c r="A33" s="10">
        <f t="shared" si="0"/>
        <v>9</v>
      </c>
      <c r="B33" s="27" t="s">
        <v>85</v>
      </c>
      <c r="C33" s="27" t="s">
        <v>165</v>
      </c>
      <c r="D33" s="27" t="s">
        <v>213</v>
      </c>
      <c r="E33" s="27" t="s">
        <v>213</v>
      </c>
      <c r="F33" s="27">
        <v>1918</v>
      </c>
      <c r="G33" s="33"/>
      <c r="H33" s="27" t="s">
        <v>90</v>
      </c>
      <c r="I33" s="36" t="s">
        <v>87</v>
      </c>
      <c r="J33" s="30"/>
      <c r="K33" s="30"/>
      <c r="L33" s="45" t="s">
        <v>81</v>
      </c>
      <c r="M33" s="31" t="s">
        <v>112</v>
      </c>
      <c r="N33" s="12"/>
      <c r="O33" s="9"/>
    </row>
    <row r="34" spans="1:15" ht="36.75" customHeight="1">
      <c r="A34" s="10">
        <f t="shared" si="0"/>
        <v>10</v>
      </c>
      <c r="B34" s="27" t="s">
        <v>85</v>
      </c>
      <c r="C34" s="27" t="s">
        <v>166</v>
      </c>
      <c r="D34" s="27" t="s">
        <v>54</v>
      </c>
      <c r="E34" s="27" t="s">
        <v>50</v>
      </c>
      <c r="F34" s="27">
        <v>1920</v>
      </c>
      <c r="G34" s="32"/>
      <c r="H34" s="27" t="s">
        <v>94</v>
      </c>
      <c r="I34" s="29">
        <v>16057</v>
      </c>
      <c r="J34" s="30"/>
      <c r="K34" s="30"/>
      <c r="L34" s="45" t="s">
        <v>81</v>
      </c>
      <c r="M34" s="31" t="s">
        <v>113</v>
      </c>
      <c r="N34" s="11"/>
      <c r="O34" s="9"/>
    </row>
    <row r="35" spans="1:15" ht="30" customHeight="1">
      <c r="A35" s="10">
        <f t="shared" si="0"/>
        <v>11</v>
      </c>
      <c r="B35" s="27" t="s">
        <v>77</v>
      </c>
      <c r="C35" s="27" t="s">
        <v>167</v>
      </c>
      <c r="D35" s="27" t="s">
        <v>51</v>
      </c>
      <c r="E35" s="27" t="s">
        <v>63</v>
      </c>
      <c r="F35" s="27">
        <v>1924</v>
      </c>
      <c r="G35" s="33"/>
      <c r="H35" s="27" t="s">
        <v>91</v>
      </c>
      <c r="I35" s="29">
        <v>16057</v>
      </c>
      <c r="J35" s="30"/>
      <c r="K35" s="30"/>
      <c r="L35" s="45" t="s">
        <v>81</v>
      </c>
      <c r="M35" s="31" t="s">
        <v>114</v>
      </c>
      <c r="N35" s="11"/>
      <c r="O35" s="9"/>
    </row>
    <row r="36" spans="1:15" ht="30" customHeight="1">
      <c r="A36" s="10">
        <f t="shared" si="0"/>
        <v>12</v>
      </c>
      <c r="B36" s="27" t="s">
        <v>73</v>
      </c>
      <c r="C36" s="27" t="s">
        <v>168</v>
      </c>
      <c r="D36" s="27" t="s">
        <v>66</v>
      </c>
      <c r="E36" s="27" t="s">
        <v>224</v>
      </c>
      <c r="F36" s="34"/>
      <c r="G36" s="32"/>
      <c r="H36" s="27" t="s">
        <v>92</v>
      </c>
      <c r="I36" s="37">
        <v>16057</v>
      </c>
      <c r="J36" s="30"/>
      <c r="K36" s="30"/>
      <c r="L36" s="45" t="s">
        <v>81</v>
      </c>
      <c r="M36" s="38"/>
      <c r="N36" s="11"/>
      <c r="O36" s="9"/>
    </row>
    <row r="37" spans="1:15" ht="39" customHeight="1">
      <c r="A37" s="10">
        <f t="shared" si="0"/>
        <v>13</v>
      </c>
      <c r="B37" s="27" t="s">
        <v>73</v>
      </c>
      <c r="C37" s="27" t="s">
        <v>169</v>
      </c>
      <c r="D37" s="27" t="s">
        <v>54</v>
      </c>
      <c r="E37" s="27" t="s">
        <v>52</v>
      </c>
      <c r="F37" s="27">
        <v>1916</v>
      </c>
      <c r="G37" s="35"/>
      <c r="H37" s="27" t="s">
        <v>93</v>
      </c>
      <c r="I37" s="29">
        <v>16058</v>
      </c>
      <c r="J37" s="30"/>
      <c r="K37" s="30"/>
      <c r="L37" s="45" t="s">
        <v>81</v>
      </c>
      <c r="M37" s="31" t="s">
        <v>115</v>
      </c>
      <c r="N37" s="11"/>
      <c r="O37" s="9"/>
    </row>
    <row r="38" spans="1:15" ht="41.25" customHeight="1">
      <c r="A38" s="10">
        <f t="shared" si="0"/>
        <v>14</v>
      </c>
      <c r="B38" s="27" t="s">
        <v>82</v>
      </c>
      <c r="C38" s="27" t="s">
        <v>170</v>
      </c>
      <c r="D38" s="27" t="s">
        <v>40</v>
      </c>
      <c r="E38" s="27" t="s">
        <v>43</v>
      </c>
      <c r="F38" s="27">
        <v>1921</v>
      </c>
      <c r="G38" s="33"/>
      <c r="H38" s="27" t="s">
        <v>93</v>
      </c>
      <c r="I38" s="29">
        <v>16051</v>
      </c>
      <c r="J38" s="30"/>
      <c r="K38" s="30"/>
      <c r="L38" s="45" t="s">
        <v>81</v>
      </c>
      <c r="M38" s="31" t="s">
        <v>116</v>
      </c>
      <c r="N38" s="12"/>
      <c r="O38" s="9"/>
    </row>
    <row r="39" spans="1:15" ht="39.75" customHeight="1">
      <c r="A39" s="10">
        <f t="shared" si="0"/>
        <v>15</v>
      </c>
      <c r="B39" s="27" t="s">
        <v>74</v>
      </c>
      <c r="C39" s="27" t="s">
        <v>171</v>
      </c>
      <c r="D39" s="27" t="s">
        <v>36</v>
      </c>
      <c r="E39" s="27" t="s">
        <v>225</v>
      </c>
      <c r="F39" s="27">
        <v>1913</v>
      </c>
      <c r="G39" s="32"/>
      <c r="H39" s="27" t="s">
        <v>89</v>
      </c>
      <c r="I39" s="29">
        <v>16053</v>
      </c>
      <c r="J39" s="30"/>
      <c r="K39" s="30"/>
      <c r="L39" s="45" t="s">
        <v>81</v>
      </c>
      <c r="M39" s="31" t="s">
        <v>117</v>
      </c>
      <c r="N39" s="11"/>
      <c r="O39" s="9"/>
    </row>
    <row r="40" spans="1:15" ht="45.75" customHeight="1">
      <c r="A40" s="10">
        <f t="shared" si="0"/>
        <v>16</v>
      </c>
      <c r="B40" s="27" t="s">
        <v>82</v>
      </c>
      <c r="C40" s="27" t="s">
        <v>172</v>
      </c>
      <c r="D40" s="27" t="s">
        <v>83</v>
      </c>
      <c r="E40" s="27" t="s">
        <v>83</v>
      </c>
      <c r="F40" s="27">
        <v>1921</v>
      </c>
      <c r="G40" s="32"/>
      <c r="H40" s="27" t="s">
        <v>89</v>
      </c>
      <c r="I40" s="29">
        <v>16053</v>
      </c>
      <c r="J40" s="30"/>
      <c r="K40" s="30"/>
      <c r="L40" s="45" t="s">
        <v>81</v>
      </c>
      <c r="M40" s="31" t="s">
        <v>118</v>
      </c>
      <c r="N40" s="12"/>
      <c r="O40" s="9"/>
    </row>
    <row r="41" spans="1:15" ht="41.25" customHeight="1">
      <c r="A41" s="10">
        <f t="shared" si="0"/>
        <v>17</v>
      </c>
      <c r="B41" s="39" t="s">
        <v>77</v>
      </c>
      <c r="C41" s="27" t="s">
        <v>173</v>
      </c>
      <c r="D41" s="27" t="s">
        <v>48</v>
      </c>
      <c r="E41" s="27" t="s">
        <v>50</v>
      </c>
      <c r="F41" s="34"/>
      <c r="G41" s="35"/>
      <c r="H41" s="27" t="s">
        <v>96</v>
      </c>
      <c r="I41" s="29">
        <v>16041</v>
      </c>
      <c r="J41" s="30"/>
      <c r="K41" s="30"/>
      <c r="L41" s="45" t="s">
        <v>81</v>
      </c>
      <c r="M41" s="34"/>
      <c r="N41" s="12"/>
      <c r="O41" s="9"/>
    </row>
    <row r="42" spans="1:15" ht="37.5" customHeight="1">
      <c r="A42" s="10">
        <f t="shared" si="0"/>
        <v>18</v>
      </c>
      <c r="B42" s="39" t="s">
        <v>73</v>
      </c>
      <c r="C42" s="27" t="s">
        <v>174</v>
      </c>
      <c r="D42" s="27" t="s">
        <v>70</v>
      </c>
      <c r="E42" s="27" t="s">
        <v>58</v>
      </c>
      <c r="F42" s="27">
        <v>1907</v>
      </c>
      <c r="G42" s="32"/>
      <c r="H42" s="27" t="s">
        <v>97</v>
      </c>
      <c r="I42" s="29">
        <v>16042</v>
      </c>
      <c r="J42" s="30"/>
      <c r="K42" s="30"/>
      <c r="L42" s="45" t="s">
        <v>81</v>
      </c>
      <c r="M42" s="31" t="s">
        <v>119</v>
      </c>
      <c r="N42" s="11"/>
      <c r="O42" s="9"/>
    </row>
    <row r="43" spans="1:15" ht="41.25" customHeight="1">
      <c r="A43" s="10">
        <f t="shared" si="0"/>
        <v>19</v>
      </c>
      <c r="B43" s="27" t="s">
        <v>86</v>
      </c>
      <c r="C43" s="27" t="s">
        <v>175</v>
      </c>
      <c r="D43" s="27" t="s">
        <v>40</v>
      </c>
      <c r="E43" s="27" t="s">
        <v>223</v>
      </c>
      <c r="F43" s="29">
        <v>8634</v>
      </c>
      <c r="G43" s="33"/>
      <c r="H43" s="40" t="s">
        <v>98</v>
      </c>
      <c r="I43" s="29">
        <v>16015</v>
      </c>
      <c r="J43" s="30"/>
      <c r="K43" s="30"/>
      <c r="L43" s="45" t="s">
        <v>81</v>
      </c>
      <c r="M43" s="31" t="s">
        <v>120</v>
      </c>
      <c r="N43" s="12"/>
      <c r="O43" s="9"/>
    </row>
    <row r="44" spans="1:15" ht="52.5" customHeight="1">
      <c r="A44" s="10">
        <f t="shared" si="0"/>
        <v>20</v>
      </c>
      <c r="B44" s="27" t="s">
        <v>73</v>
      </c>
      <c r="C44" s="27" t="s">
        <v>176</v>
      </c>
      <c r="D44" s="27" t="s">
        <v>42</v>
      </c>
      <c r="E44" s="27" t="s">
        <v>65</v>
      </c>
      <c r="F44" s="27">
        <v>1925</v>
      </c>
      <c r="G44" s="33"/>
      <c r="H44" s="27" t="s">
        <v>99</v>
      </c>
      <c r="I44" s="29">
        <v>16246</v>
      </c>
      <c r="J44" s="30"/>
      <c r="K44" s="30"/>
      <c r="L44" s="45" t="s">
        <v>81</v>
      </c>
      <c r="M44" s="31" t="s">
        <v>121</v>
      </c>
      <c r="N44" s="12"/>
      <c r="O44" s="9"/>
    </row>
    <row r="45" spans="1:15" ht="55.5" customHeight="1">
      <c r="A45" s="10">
        <f t="shared" si="0"/>
        <v>21</v>
      </c>
      <c r="B45" s="27" t="s">
        <v>73</v>
      </c>
      <c r="C45" s="27" t="s">
        <v>177</v>
      </c>
      <c r="D45" s="27" t="s">
        <v>64</v>
      </c>
      <c r="E45" s="27" t="s">
        <v>47</v>
      </c>
      <c r="F45" s="34"/>
      <c r="G45" s="32"/>
      <c r="H45" s="27" t="s">
        <v>100</v>
      </c>
      <c r="I45" s="29">
        <v>16040</v>
      </c>
      <c r="J45" s="30"/>
      <c r="K45" s="30"/>
      <c r="L45" s="45" t="s">
        <v>81</v>
      </c>
      <c r="M45" s="38"/>
      <c r="N45" s="12"/>
      <c r="O45" s="9"/>
    </row>
    <row r="46" spans="1:15" ht="50.25" customHeight="1">
      <c r="A46" s="10">
        <f t="shared" si="0"/>
        <v>22</v>
      </c>
      <c r="B46" s="27" t="s">
        <v>73</v>
      </c>
      <c r="C46" s="27" t="s">
        <v>178</v>
      </c>
      <c r="D46" s="27" t="s">
        <v>61</v>
      </c>
      <c r="E46" s="27" t="s">
        <v>226</v>
      </c>
      <c r="F46" s="27">
        <v>1912</v>
      </c>
      <c r="G46" s="32"/>
      <c r="H46" s="27" t="s">
        <v>101</v>
      </c>
      <c r="I46" s="29">
        <v>16047</v>
      </c>
      <c r="J46" s="30"/>
      <c r="K46" s="30"/>
      <c r="L46" s="45" t="s">
        <v>81</v>
      </c>
      <c r="M46" s="31" t="s">
        <v>122</v>
      </c>
      <c r="N46" s="11"/>
      <c r="O46" s="9"/>
    </row>
    <row r="47" spans="1:15" ht="52.5" customHeight="1">
      <c r="A47" s="10">
        <f t="shared" si="0"/>
        <v>23</v>
      </c>
      <c r="B47" s="27" t="s">
        <v>73</v>
      </c>
      <c r="C47" s="27" t="s">
        <v>178</v>
      </c>
      <c r="D47" s="27" t="s">
        <v>213</v>
      </c>
      <c r="E47" s="27" t="s">
        <v>213</v>
      </c>
      <c r="F47" s="27">
        <v>1921</v>
      </c>
      <c r="G47" s="33"/>
      <c r="H47" s="27" t="s">
        <v>101</v>
      </c>
      <c r="I47" s="29">
        <v>16046</v>
      </c>
      <c r="J47" s="30"/>
      <c r="K47" s="30"/>
      <c r="L47" s="45" t="s">
        <v>81</v>
      </c>
      <c r="M47" s="31" t="s">
        <v>123</v>
      </c>
      <c r="N47" s="12"/>
      <c r="O47" s="9"/>
    </row>
    <row r="48" spans="1:15" ht="44.25" customHeight="1">
      <c r="A48" s="10">
        <f t="shared" si="0"/>
        <v>24</v>
      </c>
      <c r="B48" s="27" t="s">
        <v>73</v>
      </c>
      <c r="C48" s="27" t="s">
        <v>179</v>
      </c>
      <c r="D48" s="27" t="s">
        <v>62</v>
      </c>
      <c r="E48" s="27" t="s">
        <v>53</v>
      </c>
      <c r="F48" s="34"/>
      <c r="G48" s="33"/>
      <c r="H48" s="27" t="s">
        <v>102</v>
      </c>
      <c r="I48" s="29">
        <v>16042</v>
      </c>
      <c r="J48" s="30"/>
      <c r="K48" s="30"/>
      <c r="L48" s="45" t="s">
        <v>81</v>
      </c>
      <c r="M48" s="31" t="s">
        <v>124</v>
      </c>
      <c r="N48" s="12"/>
      <c r="O48" s="9"/>
    </row>
    <row r="49" spans="1:15" ht="48" customHeight="1">
      <c r="A49" s="10">
        <f t="shared" si="0"/>
        <v>25</v>
      </c>
      <c r="B49" s="39" t="s">
        <v>73</v>
      </c>
      <c r="C49" s="27" t="s">
        <v>180</v>
      </c>
      <c r="D49" s="27" t="s">
        <v>57</v>
      </c>
      <c r="E49" s="27" t="s">
        <v>35</v>
      </c>
      <c r="F49" s="27">
        <v>1909</v>
      </c>
      <c r="G49" s="35"/>
      <c r="H49" s="27" t="s">
        <v>102</v>
      </c>
      <c r="I49" s="29">
        <v>16042</v>
      </c>
      <c r="J49" s="30"/>
      <c r="K49" s="30"/>
      <c r="L49" s="45" t="s">
        <v>81</v>
      </c>
      <c r="M49" s="31" t="s">
        <v>125</v>
      </c>
      <c r="N49" s="11"/>
      <c r="O49" s="9"/>
    </row>
    <row r="50" spans="1:15" ht="48.75" customHeight="1">
      <c r="A50" s="10">
        <f t="shared" si="0"/>
        <v>26</v>
      </c>
      <c r="B50" s="27" t="s">
        <v>73</v>
      </c>
      <c r="C50" s="27" t="s">
        <v>181</v>
      </c>
      <c r="D50" s="27" t="s">
        <v>62</v>
      </c>
      <c r="E50" s="27" t="s">
        <v>227</v>
      </c>
      <c r="F50" s="27">
        <v>1923</v>
      </c>
      <c r="G50" s="33"/>
      <c r="H50" s="27" t="s">
        <v>101</v>
      </c>
      <c r="I50" s="29">
        <v>16046</v>
      </c>
      <c r="J50" s="30"/>
      <c r="K50" s="30"/>
      <c r="L50" s="45" t="s">
        <v>81</v>
      </c>
      <c r="M50" s="31" t="s">
        <v>126</v>
      </c>
      <c r="N50" s="12"/>
      <c r="O50" s="9"/>
    </row>
    <row r="51" spans="1:15" ht="45.75" customHeight="1">
      <c r="A51" s="10">
        <f t="shared" si="0"/>
        <v>27</v>
      </c>
      <c r="B51" s="27" t="s">
        <v>73</v>
      </c>
      <c r="C51" s="27" t="s">
        <v>182</v>
      </c>
      <c r="D51" s="27" t="s">
        <v>40</v>
      </c>
      <c r="E51" s="27" t="s">
        <v>35</v>
      </c>
      <c r="F51" s="27">
        <v>1920</v>
      </c>
      <c r="G51" s="35"/>
      <c r="H51" s="27" t="s">
        <v>101</v>
      </c>
      <c r="I51" s="29">
        <v>16045</v>
      </c>
      <c r="J51" s="30"/>
      <c r="K51" s="30"/>
      <c r="L51" s="45" t="s">
        <v>81</v>
      </c>
      <c r="M51" s="31" t="s">
        <v>127</v>
      </c>
      <c r="N51" s="11"/>
      <c r="O51" s="9"/>
    </row>
    <row r="52" spans="1:15" ht="46.5" customHeight="1">
      <c r="A52" s="10">
        <f t="shared" si="0"/>
        <v>28</v>
      </c>
      <c r="B52" s="27" t="s">
        <v>73</v>
      </c>
      <c r="C52" s="27" t="s">
        <v>183</v>
      </c>
      <c r="D52" s="27" t="s">
        <v>214</v>
      </c>
      <c r="E52" s="27" t="s">
        <v>60</v>
      </c>
      <c r="F52" s="27">
        <v>1917</v>
      </c>
      <c r="G52" s="33"/>
      <c r="H52" s="27" t="s">
        <v>101</v>
      </c>
      <c r="I52" s="29">
        <v>16045</v>
      </c>
      <c r="J52" s="30"/>
      <c r="K52" s="30"/>
      <c r="L52" s="45" t="s">
        <v>81</v>
      </c>
      <c r="M52" s="31" t="s">
        <v>128</v>
      </c>
      <c r="N52" s="12"/>
      <c r="O52" s="9"/>
    </row>
    <row r="53" spans="1:15" ht="38.25" customHeight="1">
      <c r="A53" s="10">
        <f t="shared" si="0"/>
        <v>29</v>
      </c>
      <c r="B53" s="27" t="s">
        <v>73</v>
      </c>
      <c r="C53" s="27" t="s">
        <v>184</v>
      </c>
      <c r="D53" s="27" t="s">
        <v>70</v>
      </c>
      <c r="E53" s="27" t="s">
        <v>47</v>
      </c>
      <c r="F53" s="27">
        <v>1900</v>
      </c>
      <c r="G53" s="32"/>
      <c r="H53" s="27" t="s">
        <v>102</v>
      </c>
      <c r="I53" s="29">
        <v>16042</v>
      </c>
      <c r="J53" s="30"/>
      <c r="K53" s="30"/>
      <c r="L53" s="45" t="s">
        <v>81</v>
      </c>
      <c r="M53" s="31" t="s">
        <v>129</v>
      </c>
      <c r="N53" s="11"/>
      <c r="O53" s="9"/>
    </row>
    <row r="54" spans="1:15" ht="41.25" customHeight="1">
      <c r="A54" s="10">
        <f t="shared" si="0"/>
        <v>30</v>
      </c>
      <c r="B54" s="27" t="s">
        <v>73</v>
      </c>
      <c r="C54" s="27" t="s">
        <v>185</v>
      </c>
      <c r="D54" s="27" t="s">
        <v>44</v>
      </c>
      <c r="E54" s="27" t="s">
        <v>45</v>
      </c>
      <c r="F54" s="27">
        <v>1915</v>
      </c>
      <c r="G54" s="33"/>
      <c r="H54" s="27" t="s">
        <v>102</v>
      </c>
      <c r="I54" s="29">
        <v>16042</v>
      </c>
      <c r="J54" s="30"/>
      <c r="K54" s="30"/>
      <c r="L54" s="45" t="s">
        <v>81</v>
      </c>
      <c r="M54" s="31" t="s">
        <v>130</v>
      </c>
      <c r="N54" s="12"/>
      <c r="O54" s="9"/>
    </row>
    <row r="55" spans="1:15" ht="46.5" customHeight="1">
      <c r="A55" s="10">
        <f t="shared" si="0"/>
        <v>31</v>
      </c>
      <c r="B55" s="27" t="s">
        <v>73</v>
      </c>
      <c r="C55" s="27" t="s">
        <v>78</v>
      </c>
      <c r="D55" s="27" t="s">
        <v>49</v>
      </c>
      <c r="E55" s="27" t="s">
        <v>65</v>
      </c>
      <c r="F55" s="27">
        <v>1913</v>
      </c>
      <c r="G55" s="33"/>
      <c r="H55" s="27" t="s">
        <v>101</v>
      </c>
      <c r="I55" s="29">
        <v>16045</v>
      </c>
      <c r="J55" s="30"/>
      <c r="K55" s="30"/>
      <c r="L55" s="45" t="s">
        <v>81</v>
      </c>
      <c r="M55" s="31" t="s">
        <v>131</v>
      </c>
      <c r="N55" s="12"/>
      <c r="O55" s="9"/>
    </row>
    <row r="56" spans="1:15" ht="42" customHeight="1">
      <c r="A56" s="10">
        <f t="shared" si="0"/>
        <v>32</v>
      </c>
      <c r="B56" s="27" t="s">
        <v>73</v>
      </c>
      <c r="C56" s="27" t="s">
        <v>186</v>
      </c>
      <c r="D56" s="27" t="s">
        <v>40</v>
      </c>
      <c r="E56" s="27" t="s">
        <v>228</v>
      </c>
      <c r="F56" s="27">
        <v>1902</v>
      </c>
      <c r="G56" s="35"/>
      <c r="H56" s="27" t="s">
        <v>102</v>
      </c>
      <c r="I56" s="29">
        <v>16041</v>
      </c>
      <c r="J56" s="30"/>
      <c r="K56" s="30"/>
      <c r="L56" s="45" t="s">
        <v>81</v>
      </c>
      <c r="M56" s="31" t="s">
        <v>132</v>
      </c>
      <c r="N56" s="12"/>
      <c r="O56" s="9"/>
    </row>
    <row r="57" spans="1:15" ht="43.5" customHeight="1">
      <c r="A57" s="10">
        <f t="shared" si="0"/>
        <v>33</v>
      </c>
      <c r="B57" s="27" t="s">
        <v>73</v>
      </c>
      <c r="C57" s="27" t="s">
        <v>187</v>
      </c>
      <c r="D57" s="27" t="s">
        <v>215</v>
      </c>
      <c r="E57" s="27" t="s">
        <v>37</v>
      </c>
      <c r="F57" s="34"/>
      <c r="G57" s="33"/>
      <c r="H57" s="27" t="s">
        <v>91</v>
      </c>
      <c r="I57" s="29">
        <v>16051</v>
      </c>
      <c r="J57" s="30"/>
      <c r="K57" s="30"/>
      <c r="L57" s="45" t="s">
        <v>81</v>
      </c>
      <c r="M57" s="31" t="s">
        <v>133</v>
      </c>
      <c r="N57" s="12"/>
      <c r="O57" s="9"/>
    </row>
    <row r="58" spans="1:15" ht="42" customHeight="1">
      <c r="A58" s="10">
        <f t="shared" si="0"/>
        <v>34</v>
      </c>
      <c r="B58" s="27" t="s">
        <v>73</v>
      </c>
      <c r="C58" s="27" t="s">
        <v>188</v>
      </c>
      <c r="D58" s="27" t="s">
        <v>216</v>
      </c>
      <c r="E58" s="27" t="s">
        <v>47</v>
      </c>
      <c r="F58" s="27">
        <v>1913</v>
      </c>
      <c r="G58" s="32"/>
      <c r="H58" s="27" t="s">
        <v>102</v>
      </c>
      <c r="I58" s="29">
        <v>16042</v>
      </c>
      <c r="J58" s="30"/>
      <c r="K58" s="30"/>
      <c r="L58" s="45" t="s">
        <v>81</v>
      </c>
      <c r="M58" s="31" t="s">
        <v>134</v>
      </c>
      <c r="N58" s="12"/>
      <c r="O58" s="9"/>
    </row>
    <row r="59" spans="1:15" ht="40.5" customHeight="1">
      <c r="A59" s="10">
        <f t="shared" si="0"/>
        <v>35</v>
      </c>
      <c r="B59" s="27" t="s">
        <v>76</v>
      </c>
      <c r="C59" s="27" t="s">
        <v>189</v>
      </c>
      <c r="D59" s="27" t="s">
        <v>217</v>
      </c>
      <c r="E59" s="27" t="s">
        <v>229</v>
      </c>
      <c r="F59" s="27">
        <v>1916</v>
      </c>
      <c r="G59" s="32"/>
      <c r="H59" s="27" t="s">
        <v>101</v>
      </c>
      <c r="I59" s="29">
        <v>16043</v>
      </c>
      <c r="J59" s="30"/>
      <c r="K59" s="30"/>
      <c r="L59" s="45" t="s">
        <v>81</v>
      </c>
      <c r="M59" s="31" t="s">
        <v>135</v>
      </c>
      <c r="N59" s="11"/>
      <c r="O59" s="9"/>
    </row>
    <row r="60" spans="1:15" ht="42.75" customHeight="1">
      <c r="A60" s="10">
        <f t="shared" si="0"/>
        <v>36</v>
      </c>
      <c r="B60" s="27" t="s">
        <v>73</v>
      </c>
      <c r="C60" s="27" t="s">
        <v>190</v>
      </c>
      <c r="D60" s="27" t="s">
        <v>38</v>
      </c>
      <c r="E60" s="27" t="s">
        <v>230</v>
      </c>
      <c r="F60" s="27">
        <v>1907</v>
      </c>
      <c r="G60" s="32"/>
      <c r="H60" s="27" t="s">
        <v>101</v>
      </c>
      <c r="I60" s="29">
        <v>16048</v>
      </c>
      <c r="J60" s="30"/>
      <c r="K60" s="30"/>
      <c r="L60" s="45" t="s">
        <v>81</v>
      </c>
      <c r="M60" s="31" t="s">
        <v>136</v>
      </c>
      <c r="N60" s="11"/>
      <c r="O60" s="9"/>
    </row>
    <row r="61" spans="1:15" ht="48.75" customHeight="1">
      <c r="A61" s="10">
        <f t="shared" si="0"/>
        <v>37</v>
      </c>
      <c r="B61" s="27" t="s">
        <v>73</v>
      </c>
      <c r="C61" s="27" t="s">
        <v>191</v>
      </c>
      <c r="D61" s="27" t="s">
        <v>72</v>
      </c>
      <c r="E61" s="27" t="s">
        <v>47</v>
      </c>
      <c r="F61" s="27">
        <v>1908</v>
      </c>
      <c r="G61" s="33"/>
      <c r="H61" s="27" t="s">
        <v>102</v>
      </c>
      <c r="I61" s="29">
        <v>16042</v>
      </c>
      <c r="J61" s="30"/>
      <c r="K61" s="30"/>
      <c r="L61" s="45" t="s">
        <v>81</v>
      </c>
      <c r="M61" s="31" t="s">
        <v>137</v>
      </c>
      <c r="N61" s="12"/>
      <c r="O61" s="9"/>
    </row>
    <row r="62" spans="1:15" ht="40.5" customHeight="1">
      <c r="A62" s="10">
        <f t="shared" si="0"/>
        <v>38</v>
      </c>
      <c r="B62" s="27" t="s">
        <v>73</v>
      </c>
      <c r="C62" s="27" t="s">
        <v>192</v>
      </c>
      <c r="D62" s="27" t="s">
        <v>51</v>
      </c>
      <c r="E62" s="27" t="s">
        <v>41</v>
      </c>
      <c r="F62" s="27">
        <v>1896</v>
      </c>
      <c r="G62" s="33"/>
      <c r="H62" s="27" t="s">
        <v>101</v>
      </c>
      <c r="I62" s="29">
        <v>16048</v>
      </c>
      <c r="J62" s="30"/>
      <c r="K62" s="30"/>
      <c r="L62" s="45" t="s">
        <v>81</v>
      </c>
      <c r="M62" s="27" t="s">
        <v>138</v>
      </c>
      <c r="N62" s="12"/>
      <c r="O62" s="9"/>
    </row>
    <row r="63" spans="1:15" ht="40.5" customHeight="1">
      <c r="A63" s="10">
        <f t="shared" si="0"/>
        <v>39</v>
      </c>
      <c r="B63" s="27" t="s">
        <v>73</v>
      </c>
      <c r="C63" s="27" t="s">
        <v>193</v>
      </c>
      <c r="D63" s="27" t="s">
        <v>67</v>
      </c>
      <c r="E63" s="27" t="s">
        <v>35</v>
      </c>
      <c r="F63" s="27">
        <v>1900</v>
      </c>
      <c r="G63" s="32"/>
      <c r="H63" s="27" t="s">
        <v>102</v>
      </c>
      <c r="I63" s="29">
        <v>16042</v>
      </c>
      <c r="J63" s="30"/>
      <c r="K63" s="30"/>
      <c r="L63" s="45" t="s">
        <v>81</v>
      </c>
      <c r="M63" s="31" t="s">
        <v>139</v>
      </c>
      <c r="N63" s="12"/>
      <c r="O63" s="9"/>
    </row>
    <row r="64" spans="1:15" ht="30" customHeight="1">
      <c r="A64" s="10">
        <f t="shared" si="0"/>
        <v>40</v>
      </c>
      <c r="B64" s="27" t="s">
        <v>73</v>
      </c>
      <c r="C64" s="27" t="s">
        <v>194</v>
      </c>
      <c r="D64" s="27" t="s">
        <v>218</v>
      </c>
      <c r="E64" s="27" t="s">
        <v>213</v>
      </c>
      <c r="F64" s="27">
        <v>1896</v>
      </c>
      <c r="G64" s="32"/>
      <c r="H64" s="27" t="s">
        <v>101</v>
      </c>
      <c r="I64" s="29">
        <v>16047</v>
      </c>
      <c r="J64" s="30"/>
      <c r="K64" s="30"/>
      <c r="L64" s="45" t="s">
        <v>81</v>
      </c>
      <c r="M64" s="31" t="s">
        <v>140</v>
      </c>
      <c r="N64" s="11"/>
      <c r="O64" s="9"/>
    </row>
    <row r="65" spans="1:15" ht="41.25" customHeight="1">
      <c r="A65" s="10">
        <f t="shared" si="0"/>
        <v>41</v>
      </c>
      <c r="B65" s="27" t="s">
        <v>73</v>
      </c>
      <c r="C65" s="27" t="s">
        <v>195</v>
      </c>
      <c r="D65" s="27" t="s">
        <v>49</v>
      </c>
      <c r="E65" s="27" t="s">
        <v>231</v>
      </c>
      <c r="F65" s="27">
        <v>1906</v>
      </c>
      <c r="G65" s="33"/>
      <c r="H65" s="27" t="s">
        <v>102</v>
      </c>
      <c r="I65" s="29">
        <v>16039</v>
      </c>
      <c r="J65" s="30"/>
      <c r="K65" s="30"/>
      <c r="L65" s="45" t="s">
        <v>81</v>
      </c>
      <c r="M65" s="31" t="s">
        <v>141</v>
      </c>
      <c r="N65" s="12"/>
      <c r="O65" s="9"/>
    </row>
    <row r="66" spans="1:15" ht="50.25" customHeight="1">
      <c r="A66" s="10">
        <f t="shared" si="0"/>
        <v>42</v>
      </c>
      <c r="B66" s="27" t="s">
        <v>77</v>
      </c>
      <c r="C66" s="27" t="s">
        <v>196</v>
      </c>
      <c r="D66" s="27" t="s">
        <v>219</v>
      </c>
      <c r="E66" s="27" t="s">
        <v>232</v>
      </c>
      <c r="F66" s="27">
        <v>1896</v>
      </c>
      <c r="G66" s="33"/>
      <c r="H66" s="27" t="s">
        <v>102</v>
      </c>
      <c r="I66" s="29">
        <v>16039</v>
      </c>
      <c r="J66" s="30"/>
      <c r="K66" s="30"/>
      <c r="L66" s="45" t="s">
        <v>81</v>
      </c>
      <c r="M66" s="31" t="s">
        <v>142</v>
      </c>
      <c r="N66" s="12"/>
      <c r="O66" s="9"/>
    </row>
    <row r="67" spans="1:15" ht="42.75" customHeight="1">
      <c r="A67" s="10">
        <f t="shared" si="0"/>
        <v>43</v>
      </c>
      <c r="B67" s="31" t="s">
        <v>75</v>
      </c>
      <c r="C67" s="27" t="s">
        <v>197</v>
      </c>
      <c r="D67" s="27" t="s">
        <v>71</v>
      </c>
      <c r="E67" s="27" t="s">
        <v>35</v>
      </c>
      <c r="F67" s="27">
        <v>1911</v>
      </c>
      <c r="G67" s="32"/>
      <c r="H67" s="27" t="s">
        <v>102</v>
      </c>
      <c r="I67" s="29">
        <v>16042</v>
      </c>
      <c r="J67" s="30"/>
      <c r="K67" s="30"/>
      <c r="L67" s="45" t="s">
        <v>81</v>
      </c>
      <c r="M67" s="31" t="s">
        <v>143</v>
      </c>
      <c r="N67" s="12"/>
      <c r="O67" s="9"/>
    </row>
    <row r="68" spans="1:15" ht="45.75" customHeight="1">
      <c r="A68" s="10">
        <f t="shared" si="0"/>
        <v>44</v>
      </c>
      <c r="B68" s="31" t="s">
        <v>75</v>
      </c>
      <c r="C68" s="27" t="s">
        <v>198</v>
      </c>
      <c r="D68" s="27" t="s">
        <v>36</v>
      </c>
      <c r="E68" s="27" t="s">
        <v>233</v>
      </c>
      <c r="F68" s="27"/>
      <c r="G68" s="33"/>
      <c r="H68" s="27" t="s">
        <v>102</v>
      </c>
      <c r="I68" s="29">
        <v>16039</v>
      </c>
      <c r="J68" s="30"/>
      <c r="K68" s="30"/>
      <c r="L68" s="45" t="s">
        <v>81</v>
      </c>
      <c r="M68" s="31" t="s">
        <v>144</v>
      </c>
      <c r="N68" s="12"/>
      <c r="O68" s="9"/>
    </row>
    <row r="69" spans="1:15" ht="45" customHeight="1">
      <c r="A69" s="10">
        <f t="shared" si="0"/>
        <v>45</v>
      </c>
      <c r="B69" s="31" t="s">
        <v>73</v>
      </c>
      <c r="C69" s="27" t="s">
        <v>199</v>
      </c>
      <c r="D69" s="27" t="s">
        <v>40</v>
      </c>
      <c r="E69" s="27" t="s">
        <v>47</v>
      </c>
      <c r="F69" s="27">
        <v>1918</v>
      </c>
      <c r="G69" s="32"/>
      <c r="H69" s="27" t="s">
        <v>102</v>
      </c>
      <c r="I69" s="29">
        <v>16039</v>
      </c>
      <c r="J69" s="30"/>
      <c r="K69" s="30"/>
      <c r="L69" s="45" t="s">
        <v>81</v>
      </c>
      <c r="M69" s="31" t="s">
        <v>145</v>
      </c>
      <c r="N69" s="12"/>
      <c r="O69" s="9"/>
    </row>
    <row r="70" spans="1:15" ht="48" customHeight="1">
      <c r="A70" s="10">
        <f t="shared" si="0"/>
        <v>46</v>
      </c>
      <c r="B70" s="31" t="s">
        <v>73</v>
      </c>
      <c r="C70" s="27" t="s">
        <v>69</v>
      </c>
      <c r="D70" s="27" t="s">
        <v>48</v>
      </c>
      <c r="E70" s="27" t="s">
        <v>39</v>
      </c>
      <c r="F70" s="31">
        <v>1913</v>
      </c>
      <c r="G70" s="33"/>
      <c r="H70" s="31" t="s">
        <v>101</v>
      </c>
      <c r="I70" s="37">
        <v>16047</v>
      </c>
      <c r="J70" s="30"/>
      <c r="K70" s="30"/>
      <c r="L70" s="45" t="s">
        <v>81</v>
      </c>
      <c r="M70" s="31" t="s">
        <v>146</v>
      </c>
      <c r="N70" s="12"/>
      <c r="O70" s="9"/>
    </row>
    <row r="71" spans="1:15" ht="48.75" customHeight="1">
      <c r="A71" s="10">
        <f t="shared" si="0"/>
        <v>47</v>
      </c>
      <c r="B71" s="31" t="s">
        <v>73</v>
      </c>
      <c r="C71" s="27" t="s">
        <v>200</v>
      </c>
      <c r="D71" s="27" t="s">
        <v>34</v>
      </c>
      <c r="E71" s="27" t="s">
        <v>35</v>
      </c>
      <c r="F71" s="31">
        <v>1925</v>
      </c>
      <c r="G71" s="32"/>
      <c r="H71" s="31" t="s">
        <v>99</v>
      </c>
      <c r="I71" s="37">
        <v>16246</v>
      </c>
      <c r="J71" s="30"/>
      <c r="K71" s="30"/>
      <c r="L71" s="45" t="s">
        <v>81</v>
      </c>
      <c r="M71" s="31" t="s">
        <v>147</v>
      </c>
      <c r="N71" s="12"/>
      <c r="O71" s="9"/>
    </row>
    <row r="72" spans="1:15" ht="54" customHeight="1">
      <c r="A72" s="10">
        <f t="shared" si="0"/>
        <v>48</v>
      </c>
      <c r="B72" s="31" t="s">
        <v>73</v>
      </c>
      <c r="C72" s="27" t="s">
        <v>201</v>
      </c>
      <c r="D72" s="27" t="s">
        <v>56</v>
      </c>
      <c r="E72" s="27" t="s">
        <v>234</v>
      </c>
      <c r="F72" s="31">
        <v>1924</v>
      </c>
      <c r="G72" s="33"/>
      <c r="H72" s="41" t="s">
        <v>102</v>
      </c>
      <c r="I72" s="37">
        <v>16042</v>
      </c>
      <c r="J72" s="30"/>
      <c r="K72" s="30"/>
      <c r="L72" s="45" t="s">
        <v>81</v>
      </c>
      <c r="M72" s="31" t="s">
        <v>148</v>
      </c>
      <c r="N72" s="12"/>
      <c r="O72" s="9"/>
    </row>
    <row r="73" spans="1:15" ht="48.75" customHeight="1">
      <c r="A73" s="10">
        <f t="shared" si="0"/>
        <v>49</v>
      </c>
      <c r="B73" s="31" t="s">
        <v>73</v>
      </c>
      <c r="C73" s="27" t="s">
        <v>202</v>
      </c>
      <c r="D73" s="27" t="s">
        <v>44</v>
      </c>
      <c r="E73" s="27" t="s">
        <v>35</v>
      </c>
      <c r="F73" s="31"/>
      <c r="G73" s="35"/>
      <c r="H73" s="31" t="s">
        <v>103</v>
      </c>
      <c r="I73" s="37">
        <v>16040</v>
      </c>
      <c r="J73" s="30"/>
      <c r="K73" s="30"/>
      <c r="L73" s="45" t="s">
        <v>81</v>
      </c>
      <c r="M73" s="31"/>
      <c r="N73" s="12"/>
      <c r="O73" s="9"/>
    </row>
    <row r="74" spans="1:15" ht="48" customHeight="1">
      <c r="A74" s="10">
        <f t="shared" si="0"/>
        <v>50</v>
      </c>
      <c r="B74" s="31" t="s">
        <v>73</v>
      </c>
      <c r="C74" s="27" t="s">
        <v>203</v>
      </c>
      <c r="D74" s="27" t="s">
        <v>42</v>
      </c>
      <c r="E74" s="27" t="s">
        <v>235</v>
      </c>
      <c r="F74" s="31">
        <v>1914</v>
      </c>
      <c r="G74" s="33"/>
      <c r="H74" s="31" t="s">
        <v>102</v>
      </c>
      <c r="I74" s="37">
        <v>16039</v>
      </c>
      <c r="J74" s="30"/>
      <c r="K74" s="30"/>
      <c r="L74" s="45" t="s">
        <v>81</v>
      </c>
      <c r="M74" s="31" t="s">
        <v>149</v>
      </c>
      <c r="N74" s="12"/>
      <c r="O74" s="9"/>
    </row>
    <row r="75" spans="1:15" ht="56.25" customHeight="1">
      <c r="A75" s="10">
        <f t="shared" si="0"/>
        <v>51</v>
      </c>
      <c r="B75" s="31" t="s">
        <v>73</v>
      </c>
      <c r="C75" s="27" t="s">
        <v>204</v>
      </c>
      <c r="D75" s="27" t="s">
        <v>46</v>
      </c>
      <c r="E75" s="27" t="s">
        <v>47</v>
      </c>
      <c r="F75" s="31">
        <v>1900</v>
      </c>
      <c r="G75" s="32"/>
      <c r="H75" s="31" t="s">
        <v>99</v>
      </c>
      <c r="I75" s="37">
        <v>16246</v>
      </c>
      <c r="J75" s="30"/>
      <c r="K75" s="30"/>
      <c r="L75" s="45" t="s">
        <v>81</v>
      </c>
      <c r="M75" s="31" t="s">
        <v>150</v>
      </c>
      <c r="N75" s="11"/>
      <c r="O75" s="9"/>
    </row>
    <row r="76" spans="1:15" ht="51.75" customHeight="1">
      <c r="A76" s="10">
        <f t="shared" si="0"/>
        <v>52</v>
      </c>
      <c r="B76" s="28" t="s">
        <v>77</v>
      </c>
      <c r="C76" s="27" t="s">
        <v>205</v>
      </c>
      <c r="D76" s="27" t="s">
        <v>51</v>
      </c>
      <c r="E76" s="27" t="s">
        <v>50</v>
      </c>
      <c r="F76" s="31">
        <v>1922</v>
      </c>
      <c r="G76" s="33"/>
      <c r="H76" s="28" t="s">
        <v>102</v>
      </c>
      <c r="I76" s="42">
        <v>16039</v>
      </c>
      <c r="J76" s="30"/>
      <c r="K76" s="30"/>
      <c r="L76" s="45" t="s">
        <v>81</v>
      </c>
      <c r="M76" s="28" t="s">
        <v>151</v>
      </c>
      <c r="N76" s="12"/>
      <c r="O76" s="9"/>
    </row>
    <row r="77" spans="1:15" ht="46.5" customHeight="1">
      <c r="A77" s="10">
        <f t="shared" si="0"/>
        <v>53</v>
      </c>
      <c r="B77" s="28" t="s">
        <v>73</v>
      </c>
      <c r="C77" s="27" t="s">
        <v>206</v>
      </c>
      <c r="D77" s="27" t="s">
        <v>34</v>
      </c>
      <c r="E77" s="27" t="s">
        <v>43</v>
      </c>
      <c r="F77" s="28">
        <v>1913</v>
      </c>
      <c r="G77" s="32"/>
      <c r="H77" s="28" t="s">
        <v>99</v>
      </c>
      <c r="I77" s="42">
        <v>16246</v>
      </c>
      <c r="J77" s="30"/>
      <c r="K77" s="30"/>
      <c r="L77" s="45" t="s">
        <v>81</v>
      </c>
      <c r="M77" s="28" t="s">
        <v>152</v>
      </c>
      <c r="N77" s="11"/>
      <c r="O77" s="9"/>
    </row>
    <row r="78" spans="1:15" ht="42.75" customHeight="1">
      <c r="A78" s="10">
        <f t="shared" si="0"/>
        <v>54</v>
      </c>
      <c r="B78" s="28" t="s">
        <v>73</v>
      </c>
      <c r="C78" s="27" t="s">
        <v>207</v>
      </c>
      <c r="D78" s="27" t="s">
        <v>220</v>
      </c>
      <c r="E78" s="27" t="s">
        <v>236</v>
      </c>
      <c r="F78" s="31">
        <v>1915</v>
      </c>
      <c r="G78" s="33"/>
      <c r="H78" s="28" t="s">
        <v>101</v>
      </c>
      <c r="I78" s="42">
        <v>16049</v>
      </c>
      <c r="J78" s="30"/>
      <c r="K78" s="30"/>
      <c r="L78" s="45" t="s">
        <v>81</v>
      </c>
      <c r="M78" s="28" t="s">
        <v>153</v>
      </c>
      <c r="N78" s="12"/>
      <c r="O78" s="9"/>
    </row>
    <row r="79" spans="1:15" ht="52.5" customHeight="1">
      <c r="A79" s="10">
        <f t="shared" si="0"/>
        <v>55</v>
      </c>
      <c r="B79" s="28" t="s">
        <v>75</v>
      </c>
      <c r="C79" s="27" t="s">
        <v>208</v>
      </c>
      <c r="D79" s="27" t="s">
        <v>40</v>
      </c>
      <c r="E79" s="27" t="s">
        <v>237</v>
      </c>
      <c r="F79" s="28">
        <v>1902</v>
      </c>
      <c r="G79" s="32"/>
      <c r="H79" s="28" t="s">
        <v>99</v>
      </c>
      <c r="I79" s="42">
        <v>16246</v>
      </c>
      <c r="J79" s="30"/>
      <c r="K79" s="30"/>
      <c r="L79" s="45" t="s">
        <v>81</v>
      </c>
      <c r="M79" s="28" t="s">
        <v>154</v>
      </c>
      <c r="N79" s="12"/>
      <c r="O79" s="9"/>
    </row>
    <row r="80" spans="1:15" ht="65.25" customHeight="1">
      <c r="A80" s="10">
        <f t="shared" si="0"/>
        <v>56</v>
      </c>
      <c r="B80" s="28" t="s">
        <v>73</v>
      </c>
      <c r="C80" s="27" t="s">
        <v>209</v>
      </c>
      <c r="D80" s="27" t="s">
        <v>221</v>
      </c>
      <c r="E80" s="27" t="s">
        <v>238</v>
      </c>
      <c r="F80" s="28">
        <v>1910</v>
      </c>
      <c r="G80" s="32"/>
      <c r="H80" s="28" t="s">
        <v>102</v>
      </c>
      <c r="I80" s="42">
        <v>16039</v>
      </c>
      <c r="J80" s="30"/>
      <c r="K80" s="30"/>
      <c r="L80" s="45" t="s">
        <v>81</v>
      </c>
      <c r="M80" s="28" t="s">
        <v>155</v>
      </c>
      <c r="N80" s="12"/>
      <c r="O80" s="9"/>
    </row>
    <row r="81" spans="1:15" ht="48.75" customHeight="1">
      <c r="A81" s="10">
        <f t="shared" si="0"/>
        <v>57</v>
      </c>
      <c r="B81" s="28" t="s">
        <v>77</v>
      </c>
      <c r="C81" s="27" t="s">
        <v>210</v>
      </c>
      <c r="D81" s="27" t="s">
        <v>70</v>
      </c>
      <c r="E81" s="27" t="s">
        <v>239</v>
      </c>
      <c r="F81" s="28">
        <v>1909</v>
      </c>
      <c r="G81" s="35"/>
      <c r="H81" s="28" t="s">
        <v>102</v>
      </c>
      <c r="I81" s="42">
        <v>16188</v>
      </c>
      <c r="J81" s="30"/>
      <c r="K81" s="30"/>
      <c r="L81" s="45" t="s">
        <v>81</v>
      </c>
      <c r="M81" s="28" t="s">
        <v>156</v>
      </c>
      <c r="N81" s="12"/>
      <c r="O81" s="9"/>
    </row>
    <row r="82" spans="1:15" ht="49.5" customHeight="1">
      <c r="A82" s="10">
        <f t="shared" si="0"/>
        <v>58</v>
      </c>
      <c r="B82" s="43" t="s">
        <v>73</v>
      </c>
      <c r="C82" s="27" t="s">
        <v>211</v>
      </c>
      <c r="D82" s="27" t="s">
        <v>68</v>
      </c>
      <c r="E82" s="27" t="s">
        <v>240</v>
      </c>
      <c r="F82" s="27">
        <v>1903</v>
      </c>
      <c r="G82" s="32"/>
      <c r="H82" s="43"/>
      <c r="I82" s="44">
        <v>16246</v>
      </c>
      <c r="J82" s="30"/>
      <c r="K82" s="30"/>
      <c r="L82" s="45" t="s">
        <v>81</v>
      </c>
      <c r="M82" s="28"/>
      <c r="N82" s="12"/>
      <c r="O82" s="9"/>
    </row>
  </sheetData>
  <sheetProtection/>
  <mergeCells count="20">
    <mergeCell ref="G1:J1"/>
    <mergeCell ref="G2:J2"/>
    <mergeCell ref="G4:J4"/>
    <mergeCell ref="G5:J5"/>
    <mergeCell ref="B6:F6"/>
    <mergeCell ref="C7:E7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hyperlinks>
    <hyperlink ref="H43" r:id="rId1" display="https://pamyat-naroda.ru/warunit/id14243/?static_hash=c8a88b61d22a84d4e1700f776b4e61d7v7"/>
    <hyperlink ref="H72" r:id="rId2" display="https://pamyat-naroda.ru/warunit/id10749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cp:lastPrinted>2023-10-25T11:45:11Z</cp:lastPrinted>
  <dcterms:created xsi:type="dcterms:W3CDTF">2013-12-10T08:44:13Z</dcterms:created>
  <dcterms:modified xsi:type="dcterms:W3CDTF">2023-11-21T14:15:18Z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